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315" windowWidth="20730" windowHeight="94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29" i="1" l="1"/>
  <c r="B29" i="1"/>
  <c r="A37" i="1"/>
  <c r="B37" i="1"/>
  <c r="B21" i="1" l="1"/>
  <c r="A21" i="1"/>
  <c r="A13" i="1"/>
</calcChain>
</file>

<file path=xl/sharedStrings.xml><?xml version="1.0" encoding="utf-8"?>
<sst xmlns="http://schemas.openxmlformats.org/spreadsheetml/2006/main" count="291" uniqueCount="163">
  <si>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</si>
  <si>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</si>
  <si>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</si>
  <si>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</si>
  <si>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</si>
  <si>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</si>
  <si>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</si>
  <si>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</si>
  <si>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</si>
  <si>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</si>
  <si>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</si>
  <si>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</si>
  <si>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</si>
  <si>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</si>
  <si>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</si>
  <si>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</si>
  <si>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</si>
  <si>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</si>
  <si>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</si>
  <si>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</si>
  <si>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</si>
  <si>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</si>
  <si>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</si>
  <si>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</si>
  <si>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</si>
  <si>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</si>
  <si>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</si>
  <si>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</si>
  <si>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</si>
  <si>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</si>
  <si>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</si>
  <si>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</si>
  <si>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</si>
  <si>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</si>
  <si>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</si>
  <si>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150</t>
  </si>
  <si>
    <t>0,6</t>
  </si>
  <si>
    <t>70,5</t>
  </si>
  <si>
    <t>25</t>
  </si>
  <si>
    <t>60</t>
  </si>
  <si>
    <t>119</t>
  </si>
  <si>
    <t>120</t>
  </si>
  <si>
    <t>200</t>
  </si>
  <si>
    <t>12</t>
  </si>
  <si>
    <t>90</t>
  </si>
  <si>
    <t>7,72</t>
  </si>
  <si>
    <t>5,73</t>
  </si>
  <si>
    <t>34,92</t>
  </si>
  <si>
    <t>221,85</t>
  </si>
  <si>
    <t>20</t>
  </si>
  <si>
    <t>Хлеб Ржаной 20</t>
  </si>
  <si>
    <t>1,1</t>
  </si>
  <si>
    <t>0,2</t>
  </si>
  <si>
    <t>8,2</t>
  </si>
  <si>
    <t>40</t>
  </si>
  <si>
    <t>осн. Блюдо</t>
  </si>
  <si>
    <t>240</t>
  </si>
  <si>
    <t>0,1</t>
  </si>
  <si>
    <t>Хлеб Пшеничный 25г</t>
  </si>
  <si>
    <t>2,15</t>
  </si>
  <si>
    <t>0,35</t>
  </si>
  <si>
    <t>11,28</t>
  </si>
  <si>
    <t>57</t>
  </si>
  <si>
    <t>Директор</t>
  </si>
  <si>
    <t>Сахарова Л.Ф.</t>
  </si>
  <si>
    <t>Каша гречневая вязкая 150</t>
  </si>
  <si>
    <t>227</t>
  </si>
  <si>
    <t>Икра кабачковая 60</t>
  </si>
  <si>
    <t>2,64</t>
  </si>
  <si>
    <t>25,32</t>
  </si>
  <si>
    <t>151,8</t>
  </si>
  <si>
    <t>135</t>
  </si>
  <si>
    <t>0,98</t>
  </si>
  <si>
    <t>Груша свежая 150г</t>
  </si>
  <si>
    <t>0,45</t>
  </si>
  <si>
    <t>15,45</t>
  </si>
  <si>
    <t>108,75</t>
  </si>
  <si>
    <t>139,13</t>
  </si>
  <si>
    <t>278,44</t>
  </si>
  <si>
    <t>2 818,14</t>
  </si>
  <si>
    <t>194,29</t>
  </si>
  <si>
    <t>36,86</t>
  </si>
  <si>
    <t>Запеканка куриная под сырной шапкой  90</t>
  </si>
  <si>
    <t>12,86</t>
  </si>
  <si>
    <t>14,88</t>
  </si>
  <si>
    <t>12,37</t>
  </si>
  <si>
    <t>234,75</t>
  </si>
  <si>
    <t>51,58</t>
  </si>
  <si>
    <t>5,94</t>
  </si>
  <si>
    <t>1,23</t>
  </si>
  <si>
    <t>Напиток плодово-ягодный витаминизированный 200г</t>
  </si>
  <si>
    <t>77,8</t>
  </si>
  <si>
    <t>308,2</t>
  </si>
  <si>
    <t>104</t>
  </si>
  <si>
    <t>6,68</t>
  </si>
  <si>
    <t>24,43</t>
  </si>
  <si>
    <t>21,61</t>
  </si>
  <si>
    <t>160,02</t>
  </si>
  <si>
    <t>932,3</t>
  </si>
  <si>
    <t>103,27</t>
  </si>
  <si>
    <t>11,1</t>
  </si>
  <si>
    <t>Суп рыбный с крупой (сайра) 200г</t>
  </si>
  <si>
    <t>2,33</t>
  </si>
  <si>
    <t>2,08</t>
  </si>
  <si>
    <t>18,9</t>
  </si>
  <si>
    <t>103,91</t>
  </si>
  <si>
    <t>36</t>
  </si>
  <si>
    <t>19,3</t>
  </si>
  <si>
    <t>Куриные наггетсы с томатным соусом и зеленью</t>
  </si>
  <si>
    <t>101</t>
  </si>
  <si>
    <t>15,29</t>
  </si>
  <si>
    <t>17,78</t>
  </si>
  <si>
    <t>14,03</t>
  </si>
  <si>
    <t>277,13</t>
  </si>
  <si>
    <t>259</t>
  </si>
  <si>
    <t>34,59</t>
  </si>
  <si>
    <t>Пюре из гороха с маслом 150</t>
  </si>
  <si>
    <t>16,82</t>
  </si>
  <si>
    <t>5,29</t>
  </si>
  <si>
    <t>35,15</t>
  </si>
  <si>
    <t>255,67</t>
  </si>
  <si>
    <t>210</t>
  </si>
  <si>
    <t>6,74</t>
  </si>
  <si>
    <t>Хлеб Пшеничный 45</t>
  </si>
  <si>
    <t>45</t>
  </si>
  <si>
    <t>3,87</t>
  </si>
  <si>
    <t>0,63</t>
  </si>
  <si>
    <t>20,3</t>
  </si>
  <si>
    <t>102,6</t>
  </si>
  <si>
    <t>2,23</t>
  </si>
  <si>
    <t>Хлеб Ржаной 40</t>
  </si>
  <si>
    <t>2,2</t>
  </si>
  <si>
    <t>0,4</t>
  </si>
  <si>
    <t>16,4</t>
  </si>
  <si>
    <t>80</t>
  </si>
  <si>
    <t>1,96</t>
  </si>
  <si>
    <t>Компот фруктово - ягодный 200г  н</t>
  </si>
  <si>
    <t>0,13</t>
  </si>
  <si>
    <t>17,3</t>
  </si>
  <si>
    <t>72,05</t>
  </si>
  <si>
    <t>219</t>
  </si>
  <si>
    <t>5,88</t>
  </si>
  <si>
    <t>52,64</t>
  </si>
  <si>
    <t>28,92</t>
  </si>
  <si>
    <t>147,4</t>
  </si>
  <si>
    <t>1 043,16</t>
  </si>
  <si>
    <t>81,8</t>
  </si>
  <si>
    <t>185,82</t>
  </si>
  <si>
    <t>189,66</t>
  </si>
  <si>
    <t>585,86</t>
  </si>
  <si>
    <t>4 793,6</t>
  </si>
  <si>
    <t>185,07</t>
  </si>
  <si>
    <t>52,38</t>
  </si>
  <si>
    <t>хлеб пшеничный</t>
  </si>
  <si>
    <t>1,24</t>
  </si>
  <si>
    <t>хлеб ржаной</t>
  </si>
  <si>
    <t>хол. Напиток</t>
  </si>
  <si>
    <t>6,62</t>
  </si>
  <si>
    <t>66,18</t>
  </si>
  <si>
    <t>19,61</t>
  </si>
  <si>
    <t>43,24</t>
  </si>
  <si>
    <t>2,24</t>
  </si>
  <si>
    <t>77,71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</si>
</sst>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Arial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0" borderId="23" xfId="0" applyNumberFormat="1" applyFont="1" applyBorder="1" applyAlignment="1">
      <alignment horizontal="left" vertical="top" wrapText="1"/>
    </xf>
    <xf numFmtId="0" fontId="10" fillId="0" borderId="23" xfId="0" applyNumberFormat="1" applyFont="1" applyBorder="1" applyAlignment="1">
      <alignment horizontal="center" vertical="top" wrapText="1"/>
    </xf>
    <xf numFmtId="0" fontId="10" fillId="0" borderId="24" xfId="0" applyNumberFormat="1" applyFont="1" applyBorder="1" applyAlignment="1">
      <alignment horizontal="center" vertical="top" wrapText="1"/>
    </xf>
    <xf numFmtId="0" fontId="10" fillId="4" borderId="21" xfId="0" applyNumberFormat="1" applyFont="1" applyFill="1" applyBorder="1" applyAlignment="1" applyProtection="1">
      <alignment horizontal="left" vertical="top" wrapText="1"/>
      <protection locked="0"/>
    </xf>
    <xf numFmtId="0" fontId="10" fillId="4" borderId="2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0" fillId="4" borderId="21" xfId="0" applyNumberFormat="1" applyFont="1" applyFill="1" applyBorder="1" applyAlignment="1">
      <alignment horizontal="left" vertical="top" wrapText="1"/>
    </xf>
    <xf numFmtId="0" fontId="10" fillId="4" borderId="21" xfId="0" applyNumberFormat="1" applyFont="1" applyFill="1" applyBorder="1" applyAlignment="1">
      <alignment horizontal="center" vertical="top" wrapText="1"/>
    </xf>
    <xf numFmtId="0" fontId="10" fillId="4" borderId="22" xfId="0" applyNumberFormat="1" applyFont="1" applyFill="1" applyBorder="1" applyAlignment="1">
      <alignment horizontal="center" vertical="top" wrapText="1"/>
    </xf>
    <xf numFmtId="0" fontId="10" fillId="4" borderId="23" xfId="0" applyNumberFormat="1" applyFont="1" applyFill="1" applyBorder="1" applyAlignment="1">
      <alignment horizontal="left" vertical="top" wrapText="1"/>
    </xf>
    <xf numFmtId="0" fontId="10" fillId="4" borderId="23" xfId="0" applyNumberFormat="1" applyFont="1" applyFill="1" applyBorder="1" applyAlignment="1">
      <alignment horizontal="center" vertical="top" wrapText="1"/>
    </xf>
    <xf numFmtId="0" fontId="10" fillId="4" borderId="24" xfId="0" applyNumberFormat="1" applyFont="1" applyFill="1" applyBorder="1" applyAlignment="1">
      <alignment horizontal="center" vertical="top" wrapText="1"/>
    </xf>
    <xf numFmtId="0" fontId="10" fillId="5" borderId="25" xfId="0" applyNumberFormat="1" applyFont="1" applyFill="1" applyBorder="1" applyAlignment="1">
      <alignment horizontal="left" vertical="top" wrapText="1"/>
    </xf>
    <xf numFmtId="0" fontId="10" fillId="5" borderId="25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right"/>
      <protection locked="0"/>
    </xf>
    <xf numFmtId="0" fontId="11" fillId="4" borderId="1" xfId="0" applyFont="1" applyFill="1" applyBorder="1"/>
    <xf numFmtId="0" fontId="11" fillId="4" borderId="2" xfId="0" applyFont="1" applyFill="1" applyBorder="1" applyProtection="1">
      <protection locked="0"/>
    </xf>
    <xf numFmtId="0" fontId="11" fillId="4" borderId="2" xfId="0" applyFont="1" applyFill="1" applyBorder="1"/>
    <xf numFmtId="0" fontId="5" fillId="3" borderId="2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9.5703125" style="2" customWidth="1"/>
    <col min="11" max="11" width="10.5703125" style="2" customWidth="1"/>
    <col min="12" max="16384" width="9.140625" style="2"/>
  </cols>
  <sheetData>
    <row r="1" spans="1:12" ht="15" x14ac:dyDescent="0.25">
      <c r="A1" s="1" t="s">
        <v>6</v>
      </c>
      <c r="C1" s="63"/>
      <c r="D1" s="64"/>
      <c r="E1" s="64"/>
      <c r="F1" s="12" t="s">
        <v>15</v>
      </c>
      <c r="G1" s="2" t="s">
        <v>16</v>
      </c>
      <c r="H1" s="62" t="s">
        <v>63</v>
      </c>
      <c r="I1" s="62"/>
      <c r="J1" s="62"/>
      <c r="K1" s="62"/>
    </row>
    <row r="2" spans="1:12" ht="18" x14ac:dyDescent="0.2">
      <c r="A2" s="32" t="s">
        <v>5</v>
      </c>
      <c r="C2" s="2"/>
      <c r="G2" s="2" t="s">
        <v>17</v>
      </c>
      <c r="H2" s="62" t="s">
        <v>64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28</v>
      </c>
      <c r="I3" s="45">
        <v>5</v>
      </c>
      <c r="J3" s="46">
        <v>2024</v>
      </c>
      <c r="K3" s="47"/>
    </row>
    <row r="4" spans="1:12" x14ac:dyDescent="0.2">
      <c r="C4" s="2"/>
      <c r="D4" s="4"/>
      <c r="H4" s="44" t="s">
        <v>32</v>
      </c>
      <c r="I4" s="44" t="s">
        <v>33</v>
      </c>
      <c r="J4" s="44" t="s">
        <v>34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30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31</v>
      </c>
    </row>
    <row r="6" spans="1:12" ht="15.75" thickBot="1" x14ac:dyDescent="0.3">
      <c r="A6" s="20">
        <v>1</v>
      </c>
      <c r="B6" s="21">
        <v>2</v>
      </c>
      <c r="C6" s="22" t="s">
        <v>19</v>
      </c>
      <c r="D6" s="68" t="s">
        <v>20</v>
      </c>
      <c r="E6" s="51" t="s">
        <v>73</v>
      </c>
      <c r="F6" s="52" t="s">
        <v>35</v>
      </c>
      <c r="G6" s="52" t="s">
        <v>36</v>
      </c>
      <c r="H6" s="52" t="s">
        <v>74</v>
      </c>
      <c r="I6" s="52" t="s">
        <v>75</v>
      </c>
      <c r="J6" s="52" t="s">
        <v>37</v>
      </c>
      <c r="K6" s="53" t="s">
        <v>38</v>
      </c>
      <c r="L6" s="52"/>
    </row>
    <row r="7" spans="1:12" ht="15.75" thickBot="1" x14ac:dyDescent="0.3">
      <c r="A7" s="23"/>
      <c r="B7" s="15"/>
      <c r="C7" s="11"/>
      <c r="D7" s="69" t="s">
        <v>55</v>
      </c>
      <c r="E7" s="54" t="s">
        <v>82</v>
      </c>
      <c r="F7" s="55" t="s">
        <v>44</v>
      </c>
      <c r="G7" s="55" t="s">
        <v>83</v>
      </c>
      <c r="H7" s="55" t="s">
        <v>84</v>
      </c>
      <c r="I7" s="55" t="s">
        <v>85</v>
      </c>
      <c r="J7" s="55" t="s">
        <v>86</v>
      </c>
      <c r="K7" s="56" t="s">
        <v>56</v>
      </c>
      <c r="L7" s="55" t="s">
        <v>152</v>
      </c>
    </row>
    <row r="8" spans="1:12" ht="15.75" thickBot="1" x14ac:dyDescent="0.3">
      <c r="A8" s="23"/>
      <c r="B8" s="15"/>
      <c r="C8" s="11"/>
      <c r="D8" s="70" t="s">
        <v>25</v>
      </c>
      <c r="E8" s="54" t="s">
        <v>65</v>
      </c>
      <c r="F8" s="55" t="s">
        <v>35</v>
      </c>
      <c r="G8" s="55" t="s">
        <v>45</v>
      </c>
      <c r="H8" s="55" t="s">
        <v>46</v>
      </c>
      <c r="I8" s="55" t="s">
        <v>47</v>
      </c>
      <c r="J8" s="55" t="s">
        <v>48</v>
      </c>
      <c r="K8" s="56" t="s">
        <v>66</v>
      </c>
      <c r="L8" s="55" t="s">
        <v>88</v>
      </c>
    </row>
    <row r="9" spans="1:12" ht="15.75" thickBot="1" x14ac:dyDescent="0.3">
      <c r="A9" s="23"/>
      <c r="B9" s="15"/>
      <c r="C9" s="11"/>
      <c r="D9" s="70" t="s">
        <v>27</v>
      </c>
      <c r="E9" s="54" t="s">
        <v>58</v>
      </c>
      <c r="F9" s="55" t="s">
        <v>38</v>
      </c>
      <c r="G9" s="55" t="s">
        <v>59</v>
      </c>
      <c r="H9" s="55" t="s">
        <v>60</v>
      </c>
      <c r="I9" s="55" t="s">
        <v>61</v>
      </c>
      <c r="J9" s="55" t="s">
        <v>62</v>
      </c>
      <c r="K9" s="56" t="s">
        <v>40</v>
      </c>
      <c r="L9" s="55" t="s">
        <v>154</v>
      </c>
    </row>
    <row r="10" spans="1:12" ht="15.75" thickBot="1" x14ac:dyDescent="0.3">
      <c r="A10" s="23"/>
      <c r="B10" s="15"/>
      <c r="C10" s="11"/>
      <c r="D10" s="70" t="s">
        <v>28</v>
      </c>
      <c r="E10" s="54" t="s">
        <v>50</v>
      </c>
      <c r="F10" s="55" t="s">
        <v>49</v>
      </c>
      <c r="G10" s="55" t="s">
        <v>51</v>
      </c>
      <c r="H10" s="55" t="s">
        <v>52</v>
      </c>
      <c r="I10" s="55" t="s">
        <v>53</v>
      </c>
      <c r="J10" s="55" t="s">
        <v>54</v>
      </c>
      <c r="K10" s="56" t="s">
        <v>41</v>
      </c>
      <c r="L10" s="55"/>
    </row>
    <row r="11" spans="1:12" ht="15" x14ac:dyDescent="0.25">
      <c r="A11" s="23"/>
      <c r="B11" s="15"/>
      <c r="C11" s="11"/>
      <c r="D11" s="70" t="s">
        <v>156</v>
      </c>
      <c r="E11" s="54" t="s">
        <v>90</v>
      </c>
      <c r="F11" s="55" t="s">
        <v>42</v>
      </c>
      <c r="G11" s="55"/>
      <c r="H11" s="55"/>
      <c r="I11" s="55" t="s">
        <v>91</v>
      </c>
      <c r="J11" s="55" t="s">
        <v>92</v>
      </c>
      <c r="K11" s="56" t="s">
        <v>93</v>
      </c>
      <c r="L11" s="55" t="s">
        <v>157</v>
      </c>
    </row>
    <row r="12" spans="1:12" ht="15.75" thickBot="1" x14ac:dyDescent="0.3">
      <c r="A12" s="24"/>
      <c r="B12" s="17"/>
      <c r="C12" s="8"/>
      <c r="D12" s="67" t="s">
        <v>29</v>
      </c>
      <c r="E12" s="57"/>
      <c r="F12" s="58"/>
      <c r="G12" s="58" t="s">
        <v>95</v>
      </c>
      <c r="H12" s="58" t="s">
        <v>96</v>
      </c>
      <c r="I12" s="58" t="s">
        <v>97</v>
      </c>
      <c r="J12" s="58" t="s">
        <v>98</v>
      </c>
      <c r="K12" s="59"/>
      <c r="L12" s="58" t="s">
        <v>158</v>
      </c>
    </row>
    <row r="13" spans="1:12" ht="15.75" thickBot="1" x14ac:dyDescent="0.3">
      <c r="A13" s="26">
        <f>A6</f>
        <v>1</v>
      </c>
      <c r="B13" s="13">
        <v>2</v>
      </c>
      <c r="C13" s="10" t="s">
        <v>21</v>
      </c>
      <c r="D13" s="70" t="s">
        <v>22</v>
      </c>
      <c r="E13" s="54" t="s">
        <v>67</v>
      </c>
      <c r="F13" s="55" t="s">
        <v>39</v>
      </c>
      <c r="G13" s="55" t="s">
        <v>43</v>
      </c>
      <c r="H13" s="55" t="s">
        <v>68</v>
      </c>
      <c r="I13" s="55" t="s">
        <v>69</v>
      </c>
      <c r="J13" s="55" t="s">
        <v>70</v>
      </c>
      <c r="K13" s="56" t="s">
        <v>71</v>
      </c>
      <c r="L13" s="55"/>
    </row>
    <row r="14" spans="1:12" ht="15.75" thickBot="1" x14ac:dyDescent="0.3">
      <c r="A14" s="23"/>
      <c r="B14" s="15"/>
      <c r="C14" s="11"/>
      <c r="D14" s="70" t="s">
        <v>23</v>
      </c>
      <c r="E14" s="54" t="s">
        <v>101</v>
      </c>
      <c r="F14" s="55" t="s">
        <v>42</v>
      </c>
      <c r="G14" s="55" t="s">
        <v>102</v>
      </c>
      <c r="H14" s="55" t="s">
        <v>103</v>
      </c>
      <c r="I14" s="55" t="s">
        <v>104</v>
      </c>
      <c r="J14" s="55" t="s">
        <v>105</v>
      </c>
      <c r="K14" s="56" t="s">
        <v>106</v>
      </c>
      <c r="L14" s="55" t="s">
        <v>159</v>
      </c>
    </row>
    <row r="15" spans="1:12" ht="15.75" thickBot="1" x14ac:dyDescent="0.3">
      <c r="A15" s="23"/>
      <c r="B15" s="15"/>
      <c r="C15" s="11"/>
      <c r="D15" s="70" t="s">
        <v>24</v>
      </c>
      <c r="E15" s="54" t="s">
        <v>108</v>
      </c>
      <c r="F15" s="55" t="s">
        <v>109</v>
      </c>
      <c r="G15" s="55" t="s">
        <v>110</v>
      </c>
      <c r="H15" s="55" t="s">
        <v>111</v>
      </c>
      <c r="I15" s="55" t="s">
        <v>112</v>
      </c>
      <c r="J15" s="55" t="s">
        <v>113</v>
      </c>
      <c r="K15" s="56" t="s">
        <v>114</v>
      </c>
      <c r="L15" s="55" t="s">
        <v>160</v>
      </c>
    </row>
    <row r="16" spans="1:12" ht="15.75" thickBot="1" x14ac:dyDescent="0.3">
      <c r="A16" s="23"/>
      <c r="B16" s="15"/>
      <c r="C16" s="11"/>
      <c r="D16" s="70" t="s">
        <v>25</v>
      </c>
      <c r="E16" s="54" t="s">
        <v>116</v>
      </c>
      <c r="F16" s="55" t="s">
        <v>35</v>
      </c>
      <c r="G16" s="55" t="s">
        <v>117</v>
      </c>
      <c r="H16" s="55" t="s">
        <v>118</v>
      </c>
      <c r="I16" s="55" t="s">
        <v>119</v>
      </c>
      <c r="J16" s="55" t="s">
        <v>120</v>
      </c>
      <c r="K16" s="56" t="s">
        <v>121</v>
      </c>
      <c r="L16" s="55" t="s">
        <v>122</v>
      </c>
    </row>
    <row r="17" spans="1:12" ht="15.75" thickBot="1" x14ac:dyDescent="0.3">
      <c r="A17" s="23"/>
      <c r="B17" s="15"/>
      <c r="C17" s="11"/>
      <c r="D17" s="70" t="s">
        <v>153</v>
      </c>
      <c r="E17" s="54" t="s">
        <v>123</v>
      </c>
      <c r="F17" s="55" t="s">
        <v>124</v>
      </c>
      <c r="G17" s="55" t="s">
        <v>125</v>
      </c>
      <c r="H17" s="55" t="s">
        <v>126</v>
      </c>
      <c r="I17" s="55" t="s">
        <v>127</v>
      </c>
      <c r="J17" s="55" t="s">
        <v>128</v>
      </c>
      <c r="K17" s="56" t="s">
        <v>40</v>
      </c>
      <c r="L17" s="55" t="s">
        <v>161</v>
      </c>
    </row>
    <row r="18" spans="1:12" ht="15.75" thickBot="1" x14ac:dyDescent="0.3">
      <c r="A18" s="23"/>
      <c r="B18" s="15"/>
      <c r="C18" s="11"/>
      <c r="D18" s="70" t="s">
        <v>155</v>
      </c>
      <c r="E18" s="54" t="s">
        <v>130</v>
      </c>
      <c r="F18" s="55" t="s">
        <v>54</v>
      </c>
      <c r="G18" s="55" t="s">
        <v>131</v>
      </c>
      <c r="H18" s="55" t="s">
        <v>132</v>
      </c>
      <c r="I18" s="55" t="s">
        <v>133</v>
      </c>
      <c r="J18" s="55" t="s">
        <v>134</v>
      </c>
      <c r="K18" s="56" t="s">
        <v>41</v>
      </c>
      <c r="L18" s="55"/>
    </row>
    <row r="19" spans="1:12" ht="15" x14ac:dyDescent="0.25">
      <c r="A19" s="23"/>
      <c r="B19" s="15"/>
      <c r="C19" s="11"/>
      <c r="D19" s="70" t="s">
        <v>26</v>
      </c>
      <c r="E19" s="54" t="s">
        <v>136</v>
      </c>
      <c r="F19" s="55" t="s">
        <v>42</v>
      </c>
      <c r="G19" s="55" t="s">
        <v>137</v>
      </c>
      <c r="H19" s="55" t="s">
        <v>57</v>
      </c>
      <c r="I19" s="55" t="s">
        <v>138</v>
      </c>
      <c r="J19" s="55" t="s">
        <v>139</v>
      </c>
      <c r="K19" s="56" t="s">
        <v>140</v>
      </c>
      <c r="L19" s="55" t="s">
        <v>141</v>
      </c>
    </row>
    <row r="20" spans="1:12" ht="15" x14ac:dyDescent="0.25">
      <c r="A20" s="24"/>
      <c r="B20" s="17"/>
      <c r="C20" s="8"/>
      <c r="D20" s="67" t="s">
        <v>29</v>
      </c>
      <c r="E20" s="48"/>
      <c r="F20" s="49"/>
      <c r="G20" s="49" t="s">
        <v>142</v>
      </c>
      <c r="H20" s="49" t="s">
        <v>143</v>
      </c>
      <c r="I20" s="49" t="s">
        <v>144</v>
      </c>
      <c r="J20" s="49" t="s">
        <v>145</v>
      </c>
      <c r="K20" s="50"/>
      <c r="L20" s="49" t="s">
        <v>162</v>
      </c>
    </row>
    <row r="21" spans="1:12" ht="15" customHeight="1" thickBot="1" x14ac:dyDescent="0.25">
      <c r="A21" s="27">
        <f>A6</f>
        <v>1</v>
      </c>
      <c r="B21" s="28">
        <f>B6</f>
        <v>2</v>
      </c>
      <c r="C21" s="65" t="s">
        <v>4</v>
      </c>
      <c r="D21" s="66"/>
      <c r="E21" s="60"/>
      <c r="F21" s="61"/>
      <c r="G21" s="61" t="s">
        <v>76</v>
      </c>
      <c r="H21" s="61" t="s">
        <v>77</v>
      </c>
      <c r="I21" s="61" t="s">
        <v>78</v>
      </c>
      <c r="J21" s="61" t="s">
        <v>79</v>
      </c>
      <c r="K21" s="61"/>
      <c r="L21" s="61" t="s">
        <v>80</v>
      </c>
    </row>
    <row r="22" spans="1:12" ht="15" x14ac:dyDescent="0.25">
      <c r="A22" s="14">
        <v>1</v>
      </c>
      <c r="B22" s="15">
        <v>3</v>
      </c>
      <c r="C22" s="22" t="s">
        <v>19</v>
      </c>
      <c r="D22" s="5" t="s">
        <v>20</v>
      </c>
      <c r="E22" s="36" t="s">
        <v>73</v>
      </c>
      <c r="F22" s="37" t="s">
        <v>35</v>
      </c>
      <c r="G22" s="37" t="s">
        <v>36</v>
      </c>
      <c r="H22" s="37" t="s">
        <v>74</v>
      </c>
      <c r="I22" s="37" t="s">
        <v>75</v>
      </c>
      <c r="J22" s="37" t="s">
        <v>37</v>
      </c>
      <c r="K22" s="38" t="s">
        <v>38</v>
      </c>
      <c r="L22" s="37" t="s">
        <v>81</v>
      </c>
    </row>
    <row r="23" spans="1:12" ht="15" x14ac:dyDescent="0.25">
      <c r="A23" s="14"/>
      <c r="B23" s="15"/>
      <c r="C23" s="11"/>
      <c r="D23" s="6" t="s">
        <v>55</v>
      </c>
      <c r="E23" s="39" t="s">
        <v>82</v>
      </c>
      <c r="F23" s="40" t="s">
        <v>44</v>
      </c>
      <c r="G23" s="40" t="s">
        <v>83</v>
      </c>
      <c r="H23" s="40" t="s">
        <v>84</v>
      </c>
      <c r="I23" s="40" t="s">
        <v>85</v>
      </c>
      <c r="J23" s="40" t="s">
        <v>86</v>
      </c>
      <c r="K23" s="41" t="s">
        <v>56</v>
      </c>
      <c r="L23" s="40" t="s">
        <v>87</v>
      </c>
    </row>
    <row r="24" spans="1:12" ht="15" x14ac:dyDescent="0.25">
      <c r="A24" s="14"/>
      <c r="B24" s="15"/>
      <c r="C24" s="11"/>
      <c r="D24" s="7" t="s">
        <v>25</v>
      </c>
      <c r="E24" s="39" t="s">
        <v>65</v>
      </c>
      <c r="F24" s="40" t="s">
        <v>35</v>
      </c>
      <c r="G24" s="40" t="s">
        <v>45</v>
      </c>
      <c r="H24" s="40" t="s">
        <v>46</v>
      </c>
      <c r="I24" s="40" t="s">
        <v>47</v>
      </c>
      <c r="J24" s="40" t="s">
        <v>48</v>
      </c>
      <c r="K24" s="41" t="s">
        <v>66</v>
      </c>
      <c r="L24" s="40" t="s">
        <v>88</v>
      </c>
    </row>
    <row r="25" spans="1:12" ht="15" x14ac:dyDescent="0.25">
      <c r="A25" s="14"/>
      <c r="B25" s="15"/>
      <c r="C25" s="11"/>
      <c r="D25" s="7" t="s">
        <v>27</v>
      </c>
      <c r="E25" s="39" t="s">
        <v>58</v>
      </c>
      <c r="F25" s="40" t="s">
        <v>38</v>
      </c>
      <c r="G25" s="40" t="s">
        <v>59</v>
      </c>
      <c r="H25" s="40" t="s">
        <v>60</v>
      </c>
      <c r="I25" s="40" t="s">
        <v>61</v>
      </c>
      <c r="J25" s="40" t="s">
        <v>62</v>
      </c>
      <c r="K25" s="41" t="s">
        <v>40</v>
      </c>
      <c r="L25" s="40" t="s">
        <v>89</v>
      </c>
    </row>
    <row r="26" spans="1:12" ht="15" x14ac:dyDescent="0.25">
      <c r="A26" s="14"/>
      <c r="B26" s="15"/>
      <c r="C26" s="11"/>
      <c r="D26" s="7" t="s">
        <v>28</v>
      </c>
      <c r="E26" s="39" t="s">
        <v>50</v>
      </c>
      <c r="F26" s="40" t="s">
        <v>49</v>
      </c>
      <c r="G26" s="40" t="s">
        <v>51</v>
      </c>
      <c r="H26" s="40" t="s">
        <v>52</v>
      </c>
      <c r="I26" s="40" t="s">
        <v>53</v>
      </c>
      <c r="J26" s="40" t="s">
        <v>54</v>
      </c>
      <c r="K26" s="41" t="s">
        <v>41</v>
      </c>
      <c r="L26" s="40" t="s">
        <v>72</v>
      </c>
    </row>
    <row r="27" spans="1:12" ht="15" x14ac:dyDescent="0.25">
      <c r="A27" s="14"/>
      <c r="B27" s="15"/>
      <c r="C27" s="11"/>
      <c r="D27" s="6" t="s">
        <v>26</v>
      </c>
      <c r="E27" s="39" t="s">
        <v>90</v>
      </c>
      <c r="F27" s="40" t="s">
        <v>42</v>
      </c>
      <c r="G27" s="40"/>
      <c r="H27" s="40"/>
      <c r="I27" s="40" t="s">
        <v>91</v>
      </c>
      <c r="J27" s="40" t="s">
        <v>92</v>
      </c>
      <c r="K27" s="41" t="s">
        <v>93</v>
      </c>
      <c r="L27" s="40" t="s">
        <v>94</v>
      </c>
    </row>
    <row r="28" spans="1:12" ht="15" x14ac:dyDescent="0.25">
      <c r="A28" s="16"/>
      <c r="B28" s="17"/>
      <c r="C28" s="8"/>
      <c r="D28" s="18" t="s">
        <v>29</v>
      </c>
      <c r="E28" s="9"/>
      <c r="F28" s="19"/>
      <c r="G28" s="19" t="s">
        <v>95</v>
      </c>
      <c r="H28" s="19" t="s">
        <v>96</v>
      </c>
      <c r="I28" s="19" t="s">
        <v>97</v>
      </c>
      <c r="J28" s="19" t="s">
        <v>98</v>
      </c>
      <c r="K28" s="25"/>
      <c r="L28" s="19" t="s">
        <v>99</v>
      </c>
    </row>
    <row r="29" spans="1:12" ht="15" x14ac:dyDescent="0.25">
      <c r="A29" s="13">
        <f>A22</f>
        <v>1</v>
      </c>
      <c r="B29" s="13">
        <f>B22</f>
        <v>3</v>
      </c>
      <c r="C29" s="10" t="s">
        <v>21</v>
      </c>
      <c r="D29" s="7" t="s">
        <v>22</v>
      </c>
      <c r="E29" s="39" t="s">
        <v>67</v>
      </c>
      <c r="F29" s="40" t="s">
        <v>39</v>
      </c>
      <c r="G29" s="40" t="s">
        <v>43</v>
      </c>
      <c r="H29" s="40" t="s">
        <v>68</v>
      </c>
      <c r="I29" s="40" t="s">
        <v>69</v>
      </c>
      <c r="J29" s="40" t="s">
        <v>70</v>
      </c>
      <c r="K29" s="41" t="s">
        <v>71</v>
      </c>
      <c r="L29" s="40" t="s">
        <v>100</v>
      </c>
    </row>
    <row r="30" spans="1:12" ht="15" x14ac:dyDescent="0.25">
      <c r="A30" s="14"/>
      <c r="B30" s="15"/>
      <c r="C30" s="11"/>
      <c r="D30" s="7" t="s">
        <v>23</v>
      </c>
      <c r="E30" s="39" t="s">
        <v>101</v>
      </c>
      <c r="F30" s="40" t="s">
        <v>42</v>
      </c>
      <c r="G30" s="40" t="s">
        <v>102</v>
      </c>
      <c r="H30" s="40" t="s">
        <v>103</v>
      </c>
      <c r="I30" s="40" t="s">
        <v>104</v>
      </c>
      <c r="J30" s="40" t="s">
        <v>105</v>
      </c>
      <c r="K30" s="41" t="s">
        <v>106</v>
      </c>
      <c r="L30" s="40" t="s">
        <v>107</v>
      </c>
    </row>
    <row r="31" spans="1:12" ht="15" x14ac:dyDescent="0.25">
      <c r="A31" s="14"/>
      <c r="B31" s="15"/>
      <c r="C31" s="11"/>
      <c r="D31" s="7" t="s">
        <v>24</v>
      </c>
      <c r="E31" s="39" t="s">
        <v>108</v>
      </c>
      <c r="F31" s="40" t="s">
        <v>109</v>
      </c>
      <c r="G31" s="40" t="s">
        <v>110</v>
      </c>
      <c r="H31" s="40" t="s">
        <v>111</v>
      </c>
      <c r="I31" s="40" t="s">
        <v>112</v>
      </c>
      <c r="J31" s="40" t="s">
        <v>113</v>
      </c>
      <c r="K31" s="41" t="s">
        <v>114</v>
      </c>
      <c r="L31" s="40" t="s">
        <v>115</v>
      </c>
    </row>
    <row r="32" spans="1:12" ht="15" x14ac:dyDescent="0.25">
      <c r="A32" s="14"/>
      <c r="B32" s="15"/>
      <c r="C32" s="11"/>
      <c r="D32" s="7" t="s">
        <v>25</v>
      </c>
      <c r="E32" s="39" t="s">
        <v>116</v>
      </c>
      <c r="F32" s="40" t="s">
        <v>35</v>
      </c>
      <c r="G32" s="40" t="s">
        <v>117</v>
      </c>
      <c r="H32" s="40" t="s">
        <v>118</v>
      </c>
      <c r="I32" s="40" t="s">
        <v>119</v>
      </c>
      <c r="J32" s="40" t="s">
        <v>120</v>
      </c>
      <c r="K32" s="41" t="s">
        <v>121</v>
      </c>
      <c r="L32" s="40" t="s">
        <v>122</v>
      </c>
    </row>
    <row r="33" spans="1:12" ht="15" x14ac:dyDescent="0.25">
      <c r="A33" s="14"/>
      <c r="B33" s="15"/>
      <c r="C33" s="11"/>
      <c r="D33" s="7" t="s">
        <v>27</v>
      </c>
      <c r="E33" s="39" t="s">
        <v>123</v>
      </c>
      <c r="F33" s="40" t="s">
        <v>124</v>
      </c>
      <c r="G33" s="40" t="s">
        <v>125</v>
      </c>
      <c r="H33" s="40" t="s">
        <v>126</v>
      </c>
      <c r="I33" s="40" t="s">
        <v>127</v>
      </c>
      <c r="J33" s="40" t="s">
        <v>128</v>
      </c>
      <c r="K33" s="41" t="s">
        <v>40</v>
      </c>
      <c r="L33" s="40" t="s">
        <v>129</v>
      </c>
    </row>
    <row r="34" spans="1:12" ht="15" x14ac:dyDescent="0.25">
      <c r="A34" s="14"/>
      <c r="B34" s="15"/>
      <c r="C34" s="11"/>
      <c r="D34" s="7" t="s">
        <v>28</v>
      </c>
      <c r="E34" s="39" t="s">
        <v>130</v>
      </c>
      <c r="F34" s="40" t="s">
        <v>54</v>
      </c>
      <c r="G34" s="40" t="s">
        <v>131</v>
      </c>
      <c r="H34" s="40" t="s">
        <v>132</v>
      </c>
      <c r="I34" s="40" t="s">
        <v>133</v>
      </c>
      <c r="J34" s="40" t="s">
        <v>134</v>
      </c>
      <c r="K34" s="41" t="s">
        <v>41</v>
      </c>
      <c r="L34" s="40" t="s">
        <v>135</v>
      </c>
    </row>
    <row r="35" spans="1:12" ht="15" x14ac:dyDescent="0.25">
      <c r="A35" s="14"/>
      <c r="B35" s="15"/>
      <c r="C35" s="11"/>
      <c r="D35" s="7" t="s">
        <v>26</v>
      </c>
      <c r="E35" s="39" t="s">
        <v>136</v>
      </c>
      <c r="F35" s="40" t="s">
        <v>42</v>
      </c>
      <c r="G35" s="40" t="s">
        <v>137</v>
      </c>
      <c r="H35" s="40" t="s">
        <v>57</v>
      </c>
      <c r="I35" s="40" t="s">
        <v>138</v>
      </c>
      <c r="J35" s="40" t="s">
        <v>139</v>
      </c>
      <c r="K35" s="41" t="s">
        <v>140</v>
      </c>
      <c r="L35" s="40" t="s">
        <v>141</v>
      </c>
    </row>
    <row r="36" spans="1:12" ht="15" x14ac:dyDescent="0.25">
      <c r="A36" s="16"/>
      <c r="B36" s="17"/>
      <c r="C36" s="8"/>
      <c r="D36" s="18" t="s">
        <v>29</v>
      </c>
      <c r="E36" s="9"/>
      <c r="F36" s="19"/>
      <c r="G36" s="19" t="s">
        <v>142</v>
      </c>
      <c r="H36" s="19" t="s">
        <v>143</v>
      </c>
      <c r="I36" s="19" t="s">
        <v>144</v>
      </c>
      <c r="J36" s="19" t="s">
        <v>145</v>
      </c>
      <c r="K36" s="25"/>
      <c r="L36" s="19" t="s">
        <v>146</v>
      </c>
    </row>
    <row r="37" spans="1:12" ht="15.75" customHeight="1" thickBot="1" x14ac:dyDescent="0.25">
      <c r="A37" s="31">
        <f>A22</f>
        <v>1</v>
      </c>
      <c r="B37" s="31">
        <f>B22</f>
        <v>3</v>
      </c>
      <c r="C37" s="65" t="s">
        <v>4</v>
      </c>
      <c r="D37" s="71"/>
      <c r="E37" s="29"/>
      <c r="F37" s="30"/>
      <c r="G37" s="30" t="s">
        <v>147</v>
      </c>
      <c r="H37" s="30" t="s">
        <v>148</v>
      </c>
      <c r="I37" s="30" t="s">
        <v>149</v>
      </c>
      <c r="J37" s="30" t="s">
        <v>150</v>
      </c>
      <c r="K37" s="30"/>
      <c r="L37" s="30" t="s">
        <v>151</v>
      </c>
    </row>
  </sheetData>
  <mergeCells count="5">
    <mergeCell ref="H1:K1"/>
    <mergeCell ref="H2:K2"/>
    <mergeCell ref="C37:D37"/>
    <mergeCell ref="C21:D2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2022-05-16T14:23:56Z</dcterms:created>
  <dcterms:modified xsi:type="dcterms:W3CDTF">2024-05-24T09:04:24Z</dcterms:modified>
</cp:coreProperties>
</file>