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20" windowWidth="19420" windowHeight="94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47" i="1" l="1"/>
  <c r="A147" i="1"/>
  <c r="A139" i="1"/>
  <c r="A131" i="1"/>
  <c r="B123" i="1"/>
  <c r="A123" i="1"/>
  <c r="B115" i="1"/>
  <c r="A115" i="1"/>
  <c r="B108" i="1"/>
  <c r="A108" i="1"/>
  <c r="B100" i="1"/>
  <c r="A100" i="1"/>
  <c r="A92" i="1"/>
  <c r="A84" i="1"/>
  <c r="A76" i="1"/>
  <c r="B68" i="1" l="1"/>
  <c r="A68" i="1"/>
  <c r="B60" i="1"/>
  <c r="A60" i="1"/>
  <c r="B51" i="1"/>
  <c r="A51" i="1"/>
  <c r="B43" i="1"/>
  <c r="A43" i="1"/>
  <c r="B37" i="1"/>
  <c r="A37" i="1"/>
  <c r="B29" i="1"/>
  <c r="A29" i="1"/>
  <c r="B21" i="1"/>
  <c r="A21" i="1"/>
  <c r="B13" i="1"/>
  <c r="A13" i="1"/>
</calcChain>
</file>

<file path=xl/sharedStrings.xml><?xml version="1.0" encoding="utf-8"?>
<sst xmlns="http://schemas.openxmlformats.org/spreadsheetml/2006/main" count="1198" uniqueCount="629">
  <si>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</si>
  <si>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</si>
  <si>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</si>
  <si>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</si>
  <si>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</si>
  <si>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</si>
  <si>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</si>
  <si>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</si>
  <si>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</si>
  <si>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</si>
  <si>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</si>
  <si>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</si>
  <si>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</si>
  <si>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</si>
  <si>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</si>
  <si>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</si>
  <si>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</si>
  <si>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</si>
  <si>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</si>
  <si>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</si>
  <si>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</si>
  <si>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</si>
  <si>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</si>
  <si>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</si>
  <si>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</si>
  <si>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</si>
  <si>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</si>
  <si>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</si>
  <si>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</si>
  <si>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</si>
  <si>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</si>
  <si>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150</t>
  </si>
  <si>
    <t>0,6</t>
  </si>
  <si>
    <t>70,5</t>
  </si>
  <si>
    <t>25</t>
  </si>
  <si>
    <t>60</t>
  </si>
  <si>
    <t>15</t>
  </si>
  <si>
    <t>1</t>
  </si>
  <si>
    <t>Хлеб Пшеничный 30</t>
  </si>
  <si>
    <t>30</t>
  </si>
  <si>
    <t>2,58</t>
  </si>
  <si>
    <t>0,42</t>
  </si>
  <si>
    <t>13,53</t>
  </si>
  <si>
    <t>68,4</t>
  </si>
  <si>
    <t>119</t>
  </si>
  <si>
    <t>0,3</t>
  </si>
  <si>
    <t>120</t>
  </si>
  <si>
    <t>200</t>
  </si>
  <si>
    <t>0,08</t>
  </si>
  <si>
    <t>0,02</t>
  </si>
  <si>
    <t>60,45</t>
  </si>
  <si>
    <t>114</t>
  </si>
  <si>
    <t>Коктейль молочный</t>
  </si>
  <si>
    <t>29</t>
  </si>
  <si>
    <t>32</t>
  </si>
  <si>
    <t>47</t>
  </si>
  <si>
    <t>600</t>
  </si>
  <si>
    <t>12</t>
  </si>
  <si>
    <t>90</t>
  </si>
  <si>
    <t>Хлеб Пшеничный 20г</t>
  </si>
  <si>
    <t>20</t>
  </si>
  <si>
    <t>1,72</t>
  </si>
  <si>
    <t>0,28</t>
  </si>
  <si>
    <t>9,02</t>
  </si>
  <si>
    <t>45,6</t>
  </si>
  <si>
    <t>Хлеб Ржаной 20</t>
  </si>
  <si>
    <t>1,1</t>
  </si>
  <si>
    <t>0,2</t>
  </si>
  <si>
    <t>8,2</t>
  </si>
  <si>
    <t>40</t>
  </si>
  <si>
    <t>2,3</t>
  </si>
  <si>
    <t>30,88</t>
  </si>
  <si>
    <t>135,27</t>
  </si>
  <si>
    <t>98</t>
  </si>
  <si>
    <t>0,06</t>
  </si>
  <si>
    <t>50</t>
  </si>
  <si>
    <t>Напиток плодово-ягодный витаминизированный 200г</t>
  </si>
  <si>
    <t>77,8</t>
  </si>
  <si>
    <t>308,2</t>
  </si>
  <si>
    <t>104</t>
  </si>
  <si>
    <t>133</t>
  </si>
  <si>
    <t>Яблоки 150</t>
  </si>
  <si>
    <t>14,7</t>
  </si>
  <si>
    <t>24</t>
  </si>
  <si>
    <t>Спагетти с маслом 150г</t>
  </si>
  <si>
    <t>8,48</t>
  </si>
  <si>
    <t>5,1</t>
  </si>
  <si>
    <t>46,19</t>
  </si>
  <si>
    <t>268,15</t>
  </si>
  <si>
    <t>65</t>
  </si>
  <si>
    <t>0,13</t>
  </si>
  <si>
    <t>0,1</t>
  </si>
  <si>
    <t>17,3</t>
  </si>
  <si>
    <t>72,05</t>
  </si>
  <si>
    <t>219</t>
  </si>
  <si>
    <t>7,2</t>
  </si>
  <si>
    <t>2,7</t>
  </si>
  <si>
    <t>49,1</t>
  </si>
  <si>
    <t>252,2</t>
  </si>
  <si>
    <t>121</t>
  </si>
  <si>
    <t>0,12</t>
  </si>
  <si>
    <t>6,5</t>
  </si>
  <si>
    <t>7,14</t>
  </si>
  <si>
    <t>8,3</t>
  </si>
  <si>
    <t>124,45</t>
  </si>
  <si>
    <t>45</t>
  </si>
  <si>
    <t>2,2</t>
  </si>
  <si>
    <t>80</t>
  </si>
  <si>
    <t xml:space="preserve">Сок 200г </t>
  </si>
  <si>
    <t>5,8</t>
  </si>
  <si>
    <t>6,4</t>
  </si>
  <si>
    <t>9,4</t>
  </si>
  <si>
    <t>107</t>
  </si>
  <si>
    <t>2,15</t>
  </si>
  <si>
    <t>57</t>
  </si>
  <si>
    <t>Рис отварной с маслом 150г</t>
  </si>
  <si>
    <t>3,54</t>
  </si>
  <si>
    <t>6,28</t>
  </si>
  <si>
    <t>37,06</t>
  </si>
  <si>
    <t>218,86</t>
  </si>
  <si>
    <t>53</t>
  </si>
  <si>
    <t>0,05</t>
  </si>
  <si>
    <t>0,07</t>
  </si>
  <si>
    <t>1,51</t>
  </si>
  <si>
    <t>5,06</t>
  </si>
  <si>
    <t>34</t>
  </si>
  <si>
    <t>Хлеб Пшеничный 45</t>
  </si>
  <si>
    <t>3,87</t>
  </si>
  <si>
    <t>0,63</t>
  </si>
  <si>
    <t>20,3</t>
  </si>
  <si>
    <t>102,6</t>
  </si>
  <si>
    <t>0,25</t>
  </si>
  <si>
    <t>2,48</t>
  </si>
  <si>
    <t>3,96</t>
  </si>
  <si>
    <t>0,68</t>
  </si>
  <si>
    <t>48,11</t>
  </si>
  <si>
    <t>11</t>
  </si>
  <si>
    <t>12,2</t>
  </si>
  <si>
    <t>51,09</t>
  </si>
  <si>
    <t>113</t>
  </si>
  <si>
    <t>Директор</t>
  </si>
  <si>
    <t>Сахарова Л.Ф.</t>
  </si>
  <si>
    <t>Чай с сахаром 200г  н</t>
  </si>
  <si>
    <t>Компот из сухофруктов 200г  н</t>
  </si>
  <si>
    <t>Компот фруктово - ягодный 200г  н</t>
  </si>
  <si>
    <t>Филе птицы в кисло-сладком соусе 90</t>
  </si>
  <si>
    <t>0,73</t>
  </si>
  <si>
    <t>2,82</t>
  </si>
  <si>
    <t>1,99</t>
  </si>
  <si>
    <t>36,82</t>
  </si>
  <si>
    <t>269</t>
  </si>
  <si>
    <t>Чай с сахаром и лимоном 200г  н</t>
  </si>
  <si>
    <t>Филе птицы тушеное в томатном соусе 65/25</t>
  </si>
  <si>
    <t>1,37</t>
  </si>
  <si>
    <t>5,07</t>
  </si>
  <si>
    <t>35,53</t>
  </si>
  <si>
    <t>Хлеб Пшеничный 25г</t>
  </si>
  <si>
    <t>0,35</t>
  </si>
  <si>
    <t>11,28</t>
  </si>
  <si>
    <t>Суп картоф с мясом 200</t>
  </si>
  <si>
    <t>6,17</t>
  </si>
  <si>
    <t>6,25</t>
  </si>
  <si>
    <t>11,91</t>
  </si>
  <si>
    <t>128,8</t>
  </si>
  <si>
    <t>37</t>
  </si>
  <si>
    <t>1,5</t>
  </si>
  <si>
    <t>0,9</t>
  </si>
  <si>
    <t>горячее блюдо</t>
  </si>
  <si>
    <t>хлеб пшеничный</t>
  </si>
  <si>
    <t>хлеб ржаной</t>
  </si>
  <si>
    <t>горячий напиток</t>
  </si>
  <si>
    <t>3 блюдо</t>
  </si>
  <si>
    <t>29,5</t>
  </si>
  <si>
    <t>1,2</t>
  </si>
  <si>
    <t>Картофельное пюре с маслом 150г</t>
  </si>
  <si>
    <t>3,48</t>
  </si>
  <si>
    <t>9,54</t>
  </si>
  <si>
    <t>23,66</t>
  </si>
  <si>
    <t>194,86</t>
  </si>
  <si>
    <t>12,86</t>
  </si>
  <si>
    <t>14,88</t>
  </si>
  <si>
    <t>12,37</t>
  </si>
  <si>
    <t>234,75</t>
  </si>
  <si>
    <t>0,4</t>
  </si>
  <si>
    <t>16,4</t>
  </si>
  <si>
    <t>100</t>
  </si>
  <si>
    <t>Маринад из моркови</t>
  </si>
  <si>
    <t>1,39</t>
  </si>
  <si>
    <t>7,5</t>
  </si>
  <si>
    <t>82,75</t>
  </si>
  <si>
    <t>13</t>
  </si>
  <si>
    <t>Десерт фруктовый</t>
  </si>
  <si>
    <t>1,56</t>
  </si>
  <si>
    <t>7,62</t>
  </si>
  <si>
    <t>9,95</t>
  </si>
  <si>
    <t>1,75</t>
  </si>
  <si>
    <t>Запеканка куриная с овощами  90</t>
  </si>
  <si>
    <t>289</t>
  </si>
  <si>
    <t>34,31</t>
  </si>
  <si>
    <t>Каша гречневая вязкая 150</t>
  </si>
  <si>
    <t>7,72</t>
  </si>
  <si>
    <t>5,73</t>
  </si>
  <si>
    <t>34,92</t>
  </si>
  <si>
    <t>221,85</t>
  </si>
  <si>
    <t>227</t>
  </si>
  <si>
    <t>4,53</t>
  </si>
  <si>
    <t>Сыр в индивидуальной упаковке 17г</t>
  </si>
  <si>
    <t>0,91</t>
  </si>
  <si>
    <t>7</t>
  </si>
  <si>
    <t>26,31</t>
  </si>
  <si>
    <t>25,12</t>
  </si>
  <si>
    <t>145,25</t>
  </si>
  <si>
    <t>909,91</t>
  </si>
  <si>
    <t>58,95</t>
  </si>
  <si>
    <t>Кукуруза консервированная</t>
  </si>
  <si>
    <t>Суп рыбный с крупой (сайра) 200г</t>
  </si>
  <si>
    <t>2,33</t>
  </si>
  <si>
    <t>2,08</t>
  </si>
  <si>
    <t>18,9</t>
  </si>
  <si>
    <t>103,91</t>
  </si>
  <si>
    <t>36</t>
  </si>
  <si>
    <t>24,65</t>
  </si>
  <si>
    <t>25,64</t>
  </si>
  <si>
    <t>329,37</t>
  </si>
  <si>
    <t>Котлета мясная Домашняя  90</t>
  </si>
  <si>
    <t>6,79</t>
  </si>
  <si>
    <t>9,68</t>
  </si>
  <si>
    <t>8,54</t>
  </si>
  <si>
    <t>148,6</t>
  </si>
  <si>
    <t>6,52</t>
  </si>
  <si>
    <t>Свекольник с мясом и сметаной 200г</t>
  </si>
  <si>
    <t>6,34</t>
  </si>
  <si>
    <t>10,43</t>
  </si>
  <si>
    <t>10,85</t>
  </si>
  <si>
    <t>163,18</t>
  </si>
  <si>
    <t>17,55</t>
  </si>
  <si>
    <t>Каша гречневая рассыпчатая 150</t>
  </si>
  <si>
    <t>463</t>
  </si>
  <si>
    <t>Чай с шиповником  200г</t>
  </si>
  <si>
    <t>160</t>
  </si>
  <si>
    <t>Рыба тушеная с овощами 70/20</t>
  </si>
  <si>
    <t>9,96</t>
  </si>
  <si>
    <t>2,26</t>
  </si>
  <si>
    <t>64,03</t>
  </si>
  <si>
    <t>317,01</t>
  </si>
  <si>
    <t>75</t>
  </si>
  <si>
    <t>7,41</t>
  </si>
  <si>
    <t>6,87</t>
  </si>
  <si>
    <t>20,79</t>
  </si>
  <si>
    <t>22,36</t>
  </si>
  <si>
    <t>Котлета из птицы Ряба 90</t>
  </si>
  <si>
    <t>2,13</t>
  </si>
  <si>
    <t>2,35</t>
  </si>
  <si>
    <t>11,43</t>
  </si>
  <si>
    <t>75,85</t>
  </si>
  <si>
    <t>84</t>
  </si>
  <si>
    <t>32,62</t>
  </si>
  <si>
    <t>Картофель отварной с маслом и зеленью 150г</t>
  </si>
  <si>
    <t>3,56</t>
  </si>
  <si>
    <t>4,83</t>
  </si>
  <si>
    <t>28,63</t>
  </si>
  <si>
    <t>172,53</t>
  </si>
  <si>
    <t>51</t>
  </si>
  <si>
    <t>13,83</t>
  </si>
  <si>
    <t>Хлеб Пшеничный 40</t>
  </si>
  <si>
    <t>3,44</t>
  </si>
  <si>
    <t>0,56</t>
  </si>
  <si>
    <t>18,04</t>
  </si>
  <si>
    <t>91,2</t>
  </si>
  <si>
    <t>Хлеб Ржаной 30</t>
  </si>
  <si>
    <t>1,65</t>
  </si>
  <si>
    <t>12,3</t>
  </si>
  <si>
    <t>Компот из смеси фруктов и ягод  200г  н</t>
  </si>
  <si>
    <t>1,07</t>
  </si>
  <si>
    <t>27,5</t>
  </si>
  <si>
    <t>115,8</t>
  </si>
  <si>
    <t>216</t>
  </si>
  <si>
    <t>14,18</t>
  </si>
  <si>
    <t>10,19</t>
  </si>
  <si>
    <t>116,8</t>
  </si>
  <si>
    <t>619,29</t>
  </si>
  <si>
    <t>95,85</t>
  </si>
  <si>
    <t>52,71</t>
  </si>
  <si>
    <t>46,14</t>
  </si>
  <si>
    <t>252,05</t>
  </si>
  <si>
    <t>1 635,22</t>
  </si>
  <si>
    <t>160,3</t>
  </si>
  <si>
    <t>Икра кабачковая 60</t>
  </si>
  <si>
    <t>2,64</t>
  </si>
  <si>
    <t>25,32</t>
  </si>
  <si>
    <t>151,8</t>
  </si>
  <si>
    <t>135</t>
  </si>
  <si>
    <t>7,32</t>
  </si>
  <si>
    <t>34,62</t>
  </si>
  <si>
    <t>13,02</t>
  </si>
  <si>
    <t>0,98</t>
  </si>
  <si>
    <t>1,17</t>
  </si>
  <si>
    <t>3,27</t>
  </si>
  <si>
    <t>27,39</t>
  </si>
  <si>
    <t>22,64</t>
  </si>
  <si>
    <t>105,62</t>
  </si>
  <si>
    <t>716,13</t>
  </si>
  <si>
    <t>60,38</t>
  </si>
  <si>
    <t>Горошек консервированный 60</t>
  </si>
  <si>
    <t>172</t>
  </si>
  <si>
    <t>24,01</t>
  </si>
  <si>
    <t>31,35</t>
  </si>
  <si>
    <t>9,41</t>
  </si>
  <si>
    <t>19,31</t>
  </si>
  <si>
    <t>18,99</t>
  </si>
  <si>
    <t>95,76</t>
  </si>
  <si>
    <t>637</t>
  </si>
  <si>
    <t>75,66</t>
  </si>
  <si>
    <t>99,41</t>
  </si>
  <si>
    <t>87,77</t>
  </si>
  <si>
    <t>453,43</t>
  </si>
  <si>
    <t>2 988,35</t>
  </si>
  <si>
    <t>136,04</t>
  </si>
  <si>
    <t>Груша свежая 150г</t>
  </si>
  <si>
    <t>0,45</t>
  </si>
  <si>
    <t>15,45</t>
  </si>
  <si>
    <t>13,13</t>
  </si>
  <si>
    <t>Пудинг из творога с ябл со сгущ молоком 130/20</t>
  </si>
  <si>
    <t>20,44</t>
  </si>
  <si>
    <t>15,73</t>
  </si>
  <si>
    <t>25,71</t>
  </si>
  <si>
    <t>330,98</t>
  </si>
  <si>
    <t>145</t>
  </si>
  <si>
    <t>49,36</t>
  </si>
  <si>
    <t>Батон пшеничный 35</t>
  </si>
  <si>
    <t>35</t>
  </si>
  <si>
    <t>2,36</t>
  </si>
  <si>
    <t>28,49</t>
  </si>
  <si>
    <t>18,94</t>
  </si>
  <si>
    <t>102,46</t>
  </si>
  <si>
    <t>704,77</t>
  </si>
  <si>
    <t>66,6</t>
  </si>
  <si>
    <t>Апельсины 150</t>
  </si>
  <si>
    <t>1,35</t>
  </si>
  <si>
    <t>12,15</t>
  </si>
  <si>
    <t>64,5</t>
  </si>
  <si>
    <t>137</t>
  </si>
  <si>
    <t>20,92</t>
  </si>
  <si>
    <t>Суп овощной с мясом со сметаной 200</t>
  </si>
  <si>
    <t>6,44</t>
  </si>
  <si>
    <t>7,26</t>
  </si>
  <si>
    <t>12,32</t>
  </si>
  <si>
    <t>140,8</t>
  </si>
  <si>
    <t>138</t>
  </si>
  <si>
    <t>4,47</t>
  </si>
  <si>
    <t>Котлета мясная Лукоморье 90</t>
  </si>
  <si>
    <t>7,44</t>
  </si>
  <si>
    <t>16,15</t>
  </si>
  <si>
    <t>8,67</t>
  </si>
  <si>
    <t>210,14</t>
  </si>
  <si>
    <t>152</t>
  </si>
  <si>
    <t>34,66</t>
  </si>
  <si>
    <t>7,03</t>
  </si>
  <si>
    <t>1,11</t>
  </si>
  <si>
    <t>17,82</t>
  </si>
  <si>
    <t>31,57</t>
  </si>
  <si>
    <t>36,32</t>
  </si>
  <si>
    <t>94,68</t>
  </si>
  <si>
    <t>842,89</t>
  </si>
  <si>
    <t>87,18</t>
  </si>
  <si>
    <t>159,47</t>
  </si>
  <si>
    <t>143,03</t>
  </si>
  <si>
    <t>650,57</t>
  </si>
  <si>
    <t>4 536,01</t>
  </si>
  <si>
    <t>153,78</t>
  </si>
  <si>
    <t>7,57</t>
  </si>
  <si>
    <t>30,96</t>
  </si>
  <si>
    <t>7,74</t>
  </si>
  <si>
    <t>0,99</t>
  </si>
  <si>
    <t>1,18</t>
  </si>
  <si>
    <t>9,11</t>
  </si>
  <si>
    <t>42,53</t>
  </si>
  <si>
    <t>39,3</t>
  </si>
  <si>
    <t>127,7</t>
  </si>
  <si>
    <t>1 055,29</t>
  </si>
  <si>
    <t>57,55</t>
  </si>
  <si>
    <t>5,63</t>
  </si>
  <si>
    <t>18,52</t>
  </si>
  <si>
    <t>37,95</t>
  </si>
  <si>
    <t>10,75</t>
  </si>
  <si>
    <t>2,24</t>
  </si>
  <si>
    <t>Хлеб Ржаной 45</t>
  </si>
  <si>
    <t>26,34</t>
  </si>
  <si>
    <t>16,42</t>
  </si>
  <si>
    <t>242,2</t>
  </si>
  <si>
    <t>1 225,97</t>
  </si>
  <si>
    <t>84,32</t>
  </si>
  <si>
    <t>228,34</t>
  </si>
  <si>
    <t>198,75</t>
  </si>
  <si>
    <t>1 020,47</t>
  </si>
  <si>
    <t>6 817,27</t>
  </si>
  <si>
    <t>141,87</t>
  </si>
  <si>
    <t>Каша кукуруз молоч с маслом</t>
  </si>
  <si>
    <t>43,14</t>
  </si>
  <si>
    <t>293,87</t>
  </si>
  <si>
    <t>123</t>
  </si>
  <si>
    <t>Сыр порция 15г</t>
  </si>
  <si>
    <t>3,9</t>
  </si>
  <si>
    <t>3,92</t>
  </si>
  <si>
    <t>50,85</t>
  </si>
  <si>
    <t>0,84</t>
  </si>
  <si>
    <t>6,93</t>
  </si>
  <si>
    <t>7,38</t>
  </si>
  <si>
    <t>10,62</t>
  </si>
  <si>
    <t>138,28</t>
  </si>
  <si>
    <t>4,51</t>
  </si>
  <si>
    <t>89</t>
  </si>
  <si>
    <t>6,14</t>
  </si>
  <si>
    <t>Кисель витамин плодово-ягодный 200г</t>
  </si>
  <si>
    <t>24,38</t>
  </si>
  <si>
    <t>97,5</t>
  </si>
  <si>
    <t>95</t>
  </si>
  <si>
    <t>Щи вегетарианские со сметаной 200г</t>
  </si>
  <si>
    <t>212</t>
  </si>
  <si>
    <t>Макароны с маслом 150г</t>
  </si>
  <si>
    <t>7,18</t>
  </si>
  <si>
    <t>4,97</t>
  </si>
  <si>
    <t>45,87</t>
  </si>
  <si>
    <t>257,1</t>
  </si>
  <si>
    <t>64</t>
  </si>
  <si>
    <t>Хлеб Пшеничный 35</t>
  </si>
  <si>
    <t>Курица запеченная с соусом и зеленью  90г</t>
  </si>
  <si>
    <t>270</t>
  </si>
  <si>
    <t>Омлет натуральный 150г</t>
  </si>
  <si>
    <t>16,57</t>
  </si>
  <si>
    <t>19,53</t>
  </si>
  <si>
    <t>3</t>
  </si>
  <si>
    <t>254,3</t>
  </si>
  <si>
    <t>66</t>
  </si>
  <si>
    <t>Суп гороховый с мясом 200г</t>
  </si>
  <si>
    <t>9,85</t>
  </si>
  <si>
    <t>6,42</t>
  </si>
  <si>
    <t>15,28</t>
  </si>
  <si>
    <t>158,43</t>
  </si>
  <si>
    <t>Жаркое с мясом 240г</t>
  </si>
  <si>
    <t>240</t>
  </si>
  <si>
    <t>17,33</t>
  </si>
  <si>
    <t>38,59</t>
  </si>
  <si>
    <t>26,89</t>
  </si>
  <si>
    <t>525,23</t>
  </si>
  <si>
    <t>86</t>
  </si>
  <si>
    <t>Биточек мясной Пионерский 90г</t>
  </si>
  <si>
    <t>9,09</t>
  </si>
  <si>
    <t>8,33</t>
  </si>
  <si>
    <t>151,62</t>
  </si>
  <si>
    <t>91</t>
  </si>
  <si>
    <t>1,24</t>
  </si>
  <si>
    <t>Борщ с мясом и сметаной 200</t>
  </si>
  <si>
    <t>6,21</t>
  </si>
  <si>
    <t>10,4</t>
  </si>
  <si>
    <t>10</t>
  </si>
  <si>
    <t>159,09</t>
  </si>
  <si>
    <t>31</t>
  </si>
  <si>
    <t>16,82</t>
  </si>
  <si>
    <t>7,97</t>
  </si>
  <si>
    <t>Батон пшеничный 40</t>
  </si>
  <si>
    <t>1,67</t>
  </si>
  <si>
    <t>47,8</t>
  </si>
  <si>
    <t>48,59</t>
  </si>
  <si>
    <t>154,24</t>
  </si>
  <si>
    <t>1 257,37</t>
  </si>
  <si>
    <t>56,86</t>
  </si>
  <si>
    <t>21,46</t>
  </si>
  <si>
    <t>Суп куриный с яичной лапшой 200г</t>
  </si>
  <si>
    <t>310</t>
  </si>
  <si>
    <t>12,48</t>
  </si>
  <si>
    <t>Гуляш 70/20 (говядина)</t>
  </si>
  <si>
    <t>19,41</t>
  </si>
  <si>
    <t>19,37</t>
  </si>
  <si>
    <t>270,17</t>
  </si>
  <si>
    <t>34,12</t>
  </si>
  <si>
    <t>Булгур отварной с маслом 150</t>
  </si>
  <si>
    <t>8,8</t>
  </si>
  <si>
    <t>29,57</t>
  </si>
  <si>
    <t>221,99</t>
  </si>
  <si>
    <t>209</t>
  </si>
  <si>
    <t>6,57</t>
  </si>
  <si>
    <t>36,89</t>
  </si>
  <si>
    <t>36,87</t>
  </si>
  <si>
    <t>98,43</t>
  </si>
  <si>
    <t>881,39</t>
  </si>
  <si>
    <t>88,23</t>
  </si>
  <si>
    <t>313,03</t>
  </si>
  <si>
    <t>284,21</t>
  </si>
  <si>
    <t>1 273,14</t>
  </si>
  <si>
    <t>8 956,03</t>
  </si>
  <si>
    <t>145,09</t>
  </si>
  <si>
    <t>41,22</t>
  </si>
  <si>
    <t>1,22</t>
  </si>
  <si>
    <t>6,09</t>
  </si>
  <si>
    <t>35,79</t>
  </si>
  <si>
    <t>32,3</t>
  </si>
  <si>
    <t>92,09</t>
  </si>
  <si>
    <t>804,82</t>
  </si>
  <si>
    <t>78,51</t>
  </si>
  <si>
    <t>21,21</t>
  </si>
  <si>
    <t>Печень По-строгановски  90г</t>
  </si>
  <si>
    <t>14,69</t>
  </si>
  <si>
    <t>8,91</t>
  </si>
  <si>
    <t>7,91</t>
  </si>
  <si>
    <t>171,62</t>
  </si>
  <si>
    <t>85</t>
  </si>
  <si>
    <t>26,11</t>
  </si>
  <si>
    <t>7,98</t>
  </si>
  <si>
    <t>2,5</t>
  </si>
  <si>
    <t>2,43</t>
  </si>
  <si>
    <t>6,08</t>
  </si>
  <si>
    <t>34,81</t>
  </si>
  <si>
    <t>22,18</t>
  </si>
  <si>
    <t>128,95</t>
  </si>
  <si>
    <t>866,37</t>
  </si>
  <si>
    <t>72,83</t>
  </si>
  <si>
    <t>383,63</t>
  </si>
  <si>
    <t>338,69</t>
  </si>
  <si>
    <t>1 494,18</t>
  </si>
  <si>
    <t>10 627,22</t>
  </si>
  <si>
    <t>151,34</t>
  </si>
  <si>
    <t>7,65</t>
  </si>
  <si>
    <t>41,71</t>
  </si>
  <si>
    <t>Картофель запеченный с зеленью 150</t>
  </si>
  <si>
    <t>3,47</t>
  </si>
  <si>
    <t>6,31</t>
  </si>
  <si>
    <t>27,83</t>
  </si>
  <si>
    <t>182,29</t>
  </si>
  <si>
    <t>204</t>
  </si>
  <si>
    <t>15,27</t>
  </si>
  <si>
    <t>1,86</t>
  </si>
  <si>
    <t>3,42</t>
  </si>
  <si>
    <t>21,89</t>
  </si>
  <si>
    <t>13,45</t>
  </si>
  <si>
    <t>145,15</t>
  </si>
  <si>
    <t>791,08</t>
  </si>
  <si>
    <t>71,11</t>
  </si>
  <si>
    <t>7,99</t>
  </si>
  <si>
    <t>17,23</t>
  </si>
  <si>
    <t>42,28</t>
  </si>
  <si>
    <t>1,06</t>
  </si>
  <si>
    <t>17,6</t>
  </si>
  <si>
    <t>33,7</t>
  </si>
  <si>
    <t>56,14</t>
  </si>
  <si>
    <t>72,97</t>
  </si>
  <si>
    <t>936,81</t>
  </si>
  <si>
    <t>87,36</t>
  </si>
  <si>
    <t>25,2</t>
  </si>
  <si>
    <t>Масло сливочное порция 15г</t>
  </si>
  <si>
    <t>16,5</t>
  </si>
  <si>
    <t>0,16</t>
  </si>
  <si>
    <t>149,6</t>
  </si>
  <si>
    <t>201</t>
  </si>
  <si>
    <t>10,11</t>
  </si>
  <si>
    <t>32,92</t>
  </si>
  <si>
    <t>Кофейный напиток</t>
  </si>
  <si>
    <t>6,92</t>
  </si>
  <si>
    <t>6,89</t>
  </si>
  <si>
    <t>26,59</t>
  </si>
  <si>
    <t>197,72</t>
  </si>
  <si>
    <t>161</t>
  </si>
  <si>
    <t>14,6</t>
  </si>
  <si>
    <t>61,14</t>
  </si>
  <si>
    <t>77,92</t>
  </si>
  <si>
    <t>1 518,32</t>
  </si>
  <si>
    <t>121,03</t>
  </si>
  <si>
    <t>17,91</t>
  </si>
  <si>
    <t>Биточек из птицы золотистый 90</t>
  </si>
  <si>
    <t>337</t>
  </si>
  <si>
    <t>40,49</t>
  </si>
  <si>
    <t>1,57</t>
  </si>
  <si>
    <t>3,32</t>
  </si>
  <si>
    <t>17,92</t>
  </si>
  <si>
    <t>135,05</t>
  </si>
  <si>
    <t>828,8</t>
  </si>
  <si>
    <t>71,81</t>
  </si>
  <si>
    <t>537,18</t>
  </si>
  <si>
    <t>504,12</t>
  </si>
  <si>
    <t>1 985,35</t>
  </si>
  <si>
    <t>14 702,23</t>
  </si>
  <si>
    <t>192,84</t>
  </si>
  <si>
    <t>439,22</t>
  </si>
  <si>
    <t>408,28</t>
  </si>
  <si>
    <t>1 712,3</t>
  </si>
  <si>
    <t>12 355,11</t>
  </si>
  <si>
    <t>158,47</t>
  </si>
  <si>
    <t>43,37</t>
  </si>
  <si>
    <t>10,76</t>
  </si>
  <si>
    <t>1,29</t>
  </si>
  <si>
    <t>17,42</t>
  </si>
  <si>
    <t>23,07</t>
  </si>
  <si>
    <t>27,38</t>
  </si>
  <si>
    <t>81,77</t>
  </si>
  <si>
    <t>670,23</t>
  </si>
  <si>
    <t>74,08</t>
  </si>
  <si>
    <t>24,15</t>
  </si>
  <si>
    <t>Рыба запеченная с сыром 90 (горбуша)</t>
  </si>
  <si>
    <t>23,19</t>
  </si>
  <si>
    <t>21,9</t>
  </si>
  <si>
    <t>298,89</t>
  </si>
  <si>
    <t>146</t>
  </si>
  <si>
    <t>35,01</t>
  </si>
  <si>
    <t xml:space="preserve">Рагу овощное с маслом  150г </t>
  </si>
  <si>
    <t>2,59</t>
  </si>
  <si>
    <t>8,49</t>
  </si>
  <si>
    <t>15,61</t>
  </si>
  <si>
    <t>150,07</t>
  </si>
  <si>
    <t>22</t>
  </si>
  <si>
    <t>21,47</t>
  </si>
  <si>
    <t>Хлеб Пшеничный 60</t>
  </si>
  <si>
    <t>5,16</t>
  </si>
  <si>
    <t>27,06</t>
  </si>
  <si>
    <t>136,8</t>
  </si>
  <si>
    <t>Хлеб Ржаной 50</t>
  </si>
  <si>
    <t>2,75</t>
  </si>
  <si>
    <t>0,5</t>
  </si>
  <si>
    <t>20,5</t>
  </si>
  <si>
    <t>0,89</t>
  </si>
  <si>
    <t>40,58</t>
  </si>
  <si>
    <t>42,75</t>
  </si>
  <si>
    <t>105,22</t>
  </si>
  <si>
    <t>975,8</t>
  </si>
  <si>
    <t>102,96</t>
  </si>
  <si>
    <t>600,83</t>
  </si>
  <si>
    <t>574,25</t>
  </si>
  <si>
    <t>2 172,34</t>
  </si>
  <si>
    <t>16 348,26</t>
  </si>
  <si>
    <t>177,04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</si>
</sst>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1" fillId="3" borderId="2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5" sqref="K4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8.54296875" style="2" customWidth="1"/>
    <col min="10" max="10" width="9.54296875" style="2" customWidth="1"/>
    <col min="11" max="11" width="10.54296875" style="2" customWidth="1"/>
    <col min="12" max="16384" width="9.1796875" style="2"/>
  </cols>
  <sheetData>
    <row r="1" spans="1:12" ht="14.5" x14ac:dyDescent="0.35">
      <c r="A1" s="1" t="s">
        <v>6</v>
      </c>
      <c r="C1" s="54"/>
      <c r="D1" s="55"/>
      <c r="E1" s="55"/>
      <c r="F1" s="9" t="s">
        <v>15</v>
      </c>
      <c r="G1" s="2" t="s">
        <v>16</v>
      </c>
      <c r="H1" s="56" t="s">
        <v>140</v>
      </c>
      <c r="I1" s="56"/>
      <c r="J1" s="56"/>
      <c r="K1" s="56"/>
    </row>
    <row r="2" spans="1:12" ht="18" x14ac:dyDescent="0.25">
      <c r="A2" s="32" t="s">
        <v>5</v>
      </c>
      <c r="C2" s="2"/>
      <c r="G2" s="2" t="s">
        <v>17</v>
      </c>
      <c r="H2" s="56" t="s">
        <v>141</v>
      </c>
      <c r="I2" s="56"/>
      <c r="J2" s="56"/>
      <c r="K2" s="56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5</v>
      </c>
      <c r="I3" s="45">
        <v>11</v>
      </c>
      <c r="J3" s="46">
        <v>2024</v>
      </c>
      <c r="K3" s="47"/>
    </row>
    <row r="4" spans="1:12" x14ac:dyDescent="0.25">
      <c r="C4" s="2"/>
      <c r="D4" s="4"/>
      <c r="H4" s="44" t="s">
        <v>28</v>
      </c>
      <c r="I4" s="44" t="s">
        <v>29</v>
      </c>
      <c r="J4" s="44" t="s">
        <v>30</v>
      </c>
    </row>
    <row r="5" spans="1:12" ht="32" thickBot="1" x14ac:dyDescent="0.3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26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27</v>
      </c>
    </row>
    <row r="6" spans="1:12" ht="14.5" x14ac:dyDescent="0.35">
      <c r="A6" s="11">
        <v>1</v>
      </c>
      <c r="B6" s="12">
        <v>2</v>
      </c>
      <c r="C6" s="19" t="s">
        <v>19</v>
      </c>
      <c r="D6" s="48" t="s">
        <v>23</v>
      </c>
      <c r="E6" s="36" t="s">
        <v>196</v>
      </c>
      <c r="F6" s="37" t="s">
        <v>58</v>
      </c>
      <c r="G6" s="37" t="s">
        <v>179</v>
      </c>
      <c r="H6" s="37" t="s">
        <v>180</v>
      </c>
      <c r="I6" s="37" t="s">
        <v>181</v>
      </c>
      <c r="J6" s="37" t="s">
        <v>182</v>
      </c>
      <c r="K6" s="38" t="s">
        <v>197</v>
      </c>
      <c r="L6" s="37" t="s">
        <v>198</v>
      </c>
    </row>
    <row r="7" spans="1:12" ht="14.5" x14ac:dyDescent="0.35">
      <c r="A7" s="11"/>
      <c r="B7" s="12"/>
      <c r="C7" s="8"/>
      <c r="D7" s="49" t="s">
        <v>24</v>
      </c>
      <c r="E7" s="39" t="s">
        <v>199</v>
      </c>
      <c r="F7" s="40" t="s">
        <v>31</v>
      </c>
      <c r="G7" s="40" t="s">
        <v>200</v>
      </c>
      <c r="H7" s="40" t="s">
        <v>201</v>
      </c>
      <c r="I7" s="40" t="s">
        <v>202</v>
      </c>
      <c r="J7" s="40" t="s">
        <v>203</v>
      </c>
      <c r="K7" s="41" t="s">
        <v>204</v>
      </c>
      <c r="L7" s="40" t="s">
        <v>205</v>
      </c>
    </row>
    <row r="8" spans="1:12" ht="14.5" x14ac:dyDescent="0.35">
      <c r="A8" s="11"/>
      <c r="B8" s="12"/>
      <c r="C8" s="8"/>
      <c r="D8" s="50" t="s">
        <v>21</v>
      </c>
      <c r="E8" s="39" t="s">
        <v>206</v>
      </c>
      <c r="F8" s="40">
        <v>17</v>
      </c>
      <c r="G8" s="40" t="s">
        <v>132</v>
      </c>
      <c r="H8" s="40" t="s">
        <v>133</v>
      </c>
      <c r="I8" s="40" t="s">
        <v>134</v>
      </c>
      <c r="J8" s="40" t="s">
        <v>135</v>
      </c>
      <c r="K8" s="41" t="s">
        <v>37</v>
      </c>
      <c r="L8" s="40" t="s">
        <v>136</v>
      </c>
    </row>
    <row r="9" spans="1:12" ht="14.5" x14ac:dyDescent="0.35">
      <c r="A9" s="11"/>
      <c r="B9" s="12"/>
      <c r="C9" s="8"/>
      <c r="D9" s="50" t="s">
        <v>168</v>
      </c>
      <c r="E9" s="39" t="s">
        <v>156</v>
      </c>
      <c r="F9" s="40" t="s">
        <v>34</v>
      </c>
      <c r="G9" s="40" t="s">
        <v>113</v>
      </c>
      <c r="H9" s="40" t="s">
        <v>157</v>
      </c>
      <c r="I9" s="40" t="s">
        <v>158</v>
      </c>
      <c r="J9" s="40" t="s">
        <v>114</v>
      </c>
      <c r="K9" s="41" t="s">
        <v>44</v>
      </c>
      <c r="L9" s="40" t="s">
        <v>173</v>
      </c>
    </row>
    <row r="10" spans="1:12" ht="14.5" x14ac:dyDescent="0.35">
      <c r="A10" s="11"/>
      <c r="B10" s="12"/>
      <c r="C10" s="8"/>
      <c r="D10" s="50" t="s">
        <v>169</v>
      </c>
      <c r="E10" s="39" t="s">
        <v>65</v>
      </c>
      <c r="F10" s="40" t="s">
        <v>60</v>
      </c>
      <c r="G10" s="40" t="s">
        <v>66</v>
      </c>
      <c r="H10" s="40" t="s">
        <v>67</v>
      </c>
      <c r="I10" s="40" t="s">
        <v>68</v>
      </c>
      <c r="J10" s="40" t="s">
        <v>69</v>
      </c>
      <c r="K10" s="41" t="s">
        <v>46</v>
      </c>
      <c r="L10" s="40" t="s">
        <v>207</v>
      </c>
    </row>
    <row r="11" spans="1:12" ht="14.5" x14ac:dyDescent="0.35">
      <c r="A11" s="11"/>
      <c r="B11" s="12"/>
      <c r="C11" s="8"/>
      <c r="D11" s="49" t="s">
        <v>171</v>
      </c>
      <c r="E11" s="39" t="s">
        <v>76</v>
      </c>
      <c r="F11" s="40" t="s">
        <v>47</v>
      </c>
      <c r="G11" s="40"/>
      <c r="H11" s="40"/>
      <c r="I11" s="40" t="s">
        <v>77</v>
      </c>
      <c r="J11" s="40" t="s">
        <v>78</v>
      </c>
      <c r="K11" s="41" t="s">
        <v>79</v>
      </c>
      <c r="L11" s="40" t="s">
        <v>208</v>
      </c>
    </row>
    <row r="12" spans="1:12" ht="14.5" x14ac:dyDescent="0.35">
      <c r="A12" s="13"/>
      <c r="B12" s="14"/>
      <c r="C12" s="5"/>
      <c r="D12" s="15" t="s">
        <v>25</v>
      </c>
      <c r="E12" s="6"/>
      <c r="F12" s="16"/>
      <c r="G12" s="16" t="s">
        <v>209</v>
      </c>
      <c r="H12" s="16" t="s">
        <v>210</v>
      </c>
      <c r="I12" s="16" t="s">
        <v>211</v>
      </c>
      <c r="J12" s="16" t="s">
        <v>212</v>
      </c>
      <c r="K12" s="22"/>
      <c r="L12" s="16" t="s">
        <v>213</v>
      </c>
    </row>
    <row r="13" spans="1:12" ht="14.5" x14ac:dyDescent="0.35">
      <c r="A13" s="10">
        <f>A6</f>
        <v>1</v>
      </c>
      <c r="B13" s="10">
        <f>B6</f>
        <v>2</v>
      </c>
      <c r="C13" s="7" t="s">
        <v>20</v>
      </c>
      <c r="D13" s="50" t="s">
        <v>21</v>
      </c>
      <c r="E13" s="39" t="s">
        <v>214</v>
      </c>
      <c r="F13" s="40" t="s">
        <v>35</v>
      </c>
      <c r="G13" s="40"/>
      <c r="H13" s="40"/>
      <c r="I13" s="40"/>
      <c r="J13" s="40"/>
      <c r="K13" s="41" t="s">
        <v>80</v>
      </c>
      <c r="L13" s="40" t="s">
        <v>248</v>
      </c>
    </row>
    <row r="14" spans="1:12" ht="14.5" x14ac:dyDescent="0.35">
      <c r="A14" s="11"/>
      <c r="B14" s="12"/>
      <c r="C14" s="8"/>
      <c r="D14" s="50" t="s">
        <v>22</v>
      </c>
      <c r="E14" s="39" t="s">
        <v>215</v>
      </c>
      <c r="F14" s="40" t="s">
        <v>47</v>
      </c>
      <c r="G14" s="40" t="s">
        <v>216</v>
      </c>
      <c r="H14" s="40" t="s">
        <v>217</v>
      </c>
      <c r="I14" s="40" t="s">
        <v>218</v>
      </c>
      <c r="J14" s="40" t="s">
        <v>219</v>
      </c>
      <c r="K14" s="41" t="s">
        <v>220</v>
      </c>
      <c r="L14" s="40" t="s">
        <v>249</v>
      </c>
    </row>
    <row r="15" spans="1:12" ht="14.5" x14ac:dyDescent="0.35">
      <c r="A15" s="11"/>
      <c r="B15" s="12"/>
      <c r="C15" s="8"/>
      <c r="D15" s="50" t="s">
        <v>23</v>
      </c>
      <c r="E15" s="39" t="s">
        <v>250</v>
      </c>
      <c r="F15" s="40" t="s">
        <v>58</v>
      </c>
      <c r="G15" s="40" t="s">
        <v>251</v>
      </c>
      <c r="H15" s="40" t="s">
        <v>252</v>
      </c>
      <c r="I15" s="40" t="s">
        <v>253</v>
      </c>
      <c r="J15" s="40" t="s">
        <v>254</v>
      </c>
      <c r="K15" s="41" t="s">
        <v>255</v>
      </c>
      <c r="L15" s="40" t="s">
        <v>256</v>
      </c>
    </row>
    <row r="16" spans="1:12" ht="14.5" x14ac:dyDescent="0.35">
      <c r="A16" s="11"/>
      <c r="B16" s="12"/>
      <c r="C16" s="8"/>
      <c r="D16" s="50" t="s">
        <v>24</v>
      </c>
      <c r="E16" s="39" t="s">
        <v>257</v>
      </c>
      <c r="F16" s="40" t="s">
        <v>31</v>
      </c>
      <c r="G16" s="40" t="s">
        <v>258</v>
      </c>
      <c r="H16" s="40" t="s">
        <v>259</v>
      </c>
      <c r="I16" s="40" t="s">
        <v>260</v>
      </c>
      <c r="J16" s="40" t="s">
        <v>261</v>
      </c>
      <c r="K16" s="41" t="s">
        <v>262</v>
      </c>
      <c r="L16" s="40" t="s">
        <v>263</v>
      </c>
    </row>
    <row r="17" spans="1:12" ht="14.5" x14ac:dyDescent="0.35">
      <c r="A17" s="11"/>
      <c r="B17" s="12"/>
      <c r="C17" s="8"/>
      <c r="D17" s="50" t="s">
        <v>168</v>
      </c>
      <c r="E17" s="39" t="s">
        <v>264</v>
      </c>
      <c r="F17" s="40" t="s">
        <v>69</v>
      </c>
      <c r="G17" s="40" t="s">
        <v>265</v>
      </c>
      <c r="H17" s="40" t="s">
        <v>266</v>
      </c>
      <c r="I17" s="40" t="s">
        <v>267</v>
      </c>
      <c r="J17" s="40" t="s">
        <v>268</v>
      </c>
      <c r="K17" s="41" t="s">
        <v>44</v>
      </c>
      <c r="L17" s="40"/>
    </row>
    <row r="18" spans="1:12" ht="14.5" x14ac:dyDescent="0.35">
      <c r="A18" s="11"/>
      <c r="B18" s="12"/>
      <c r="C18" s="8"/>
      <c r="D18" s="50" t="s">
        <v>169</v>
      </c>
      <c r="E18" s="39" t="s">
        <v>269</v>
      </c>
      <c r="F18" s="40" t="s">
        <v>39</v>
      </c>
      <c r="G18" s="40" t="s">
        <v>270</v>
      </c>
      <c r="H18" s="40" t="s">
        <v>45</v>
      </c>
      <c r="I18" s="40" t="s">
        <v>271</v>
      </c>
      <c r="J18" s="40" t="s">
        <v>35</v>
      </c>
      <c r="K18" s="41" t="s">
        <v>46</v>
      </c>
      <c r="L18" s="40"/>
    </row>
    <row r="19" spans="1:12" ht="14.5" x14ac:dyDescent="0.35">
      <c r="A19" s="11"/>
      <c r="B19" s="12"/>
      <c r="C19" s="8"/>
      <c r="D19" s="50" t="s">
        <v>171</v>
      </c>
      <c r="E19" s="39" t="s">
        <v>272</v>
      </c>
      <c r="F19" s="40" t="s">
        <v>47</v>
      </c>
      <c r="G19" s="40" t="s">
        <v>273</v>
      </c>
      <c r="H19" s="40" t="s">
        <v>122</v>
      </c>
      <c r="I19" s="40" t="s">
        <v>274</v>
      </c>
      <c r="J19" s="40" t="s">
        <v>275</v>
      </c>
      <c r="K19" s="41" t="s">
        <v>276</v>
      </c>
      <c r="L19" s="40" t="s">
        <v>161</v>
      </c>
    </row>
    <row r="20" spans="1:12" ht="14.5" x14ac:dyDescent="0.35">
      <c r="A20" s="13"/>
      <c r="B20" s="14"/>
      <c r="C20" s="5"/>
      <c r="D20" s="15" t="s">
        <v>25</v>
      </c>
      <c r="E20" s="6"/>
      <c r="F20" s="16"/>
      <c r="G20" s="16" t="s">
        <v>277</v>
      </c>
      <c r="H20" s="16" t="s">
        <v>278</v>
      </c>
      <c r="I20" s="16" t="s">
        <v>279</v>
      </c>
      <c r="J20" s="16" t="s">
        <v>280</v>
      </c>
      <c r="K20" s="22"/>
      <c r="L20" s="16" t="s">
        <v>281</v>
      </c>
    </row>
    <row r="21" spans="1:12" ht="15.75" customHeight="1" thickBot="1" x14ac:dyDescent="0.3">
      <c r="A21" s="30">
        <f>A6</f>
        <v>1</v>
      </c>
      <c r="B21" s="30">
        <f>B6</f>
        <v>2</v>
      </c>
      <c r="C21" s="51" t="s">
        <v>4</v>
      </c>
      <c r="D21" s="52"/>
      <c r="E21" s="28"/>
      <c r="F21" s="29"/>
      <c r="G21" s="29" t="s">
        <v>282</v>
      </c>
      <c r="H21" s="29" t="s">
        <v>283</v>
      </c>
      <c r="I21" s="29" t="s">
        <v>284</v>
      </c>
      <c r="J21" s="29" t="s">
        <v>285</v>
      </c>
      <c r="K21" s="29"/>
      <c r="L21" s="29" t="s">
        <v>286</v>
      </c>
    </row>
    <row r="22" spans="1:12" ht="14.5" x14ac:dyDescent="0.35">
      <c r="A22" s="17">
        <v>1</v>
      </c>
      <c r="B22" s="18">
        <v>3</v>
      </c>
      <c r="C22" s="19" t="s">
        <v>19</v>
      </c>
      <c r="D22" s="48" t="s">
        <v>21</v>
      </c>
      <c r="E22" s="36" t="s">
        <v>287</v>
      </c>
      <c r="F22" s="37" t="s">
        <v>35</v>
      </c>
      <c r="G22" s="37" t="s">
        <v>57</v>
      </c>
      <c r="H22" s="37" t="s">
        <v>288</v>
      </c>
      <c r="I22" s="37" t="s">
        <v>289</v>
      </c>
      <c r="J22" s="37" t="s">
        <v>290</v>
      </c>
      <c r="K22" s="38" t="s">
        <v>291</v>
      </c>
      <c r="L22" s="37" t="s">
        <v>292</v>
      </c>
    </row>
    <row r="23" spans="1:12" ht="14.5" x14ac:dyDescent="0.35">
      <c r="A23" s="20"/>
      <c r="B23" s="12"/>
      <c r="C23" s="8"/>
      <c r="D23" s="49" t="s">
        <v>23</v>
      </c>
      <c r="E23" s="39" t="s">
        <v>224</v>
      </c>
      <c r="F23" s="40" t="s">
        <v>58</v>
      </c>
      <c r="G23" s="40" t="s">
        <v>225</v>
      </c>
      <c r="H23" s="40" t="s">
        <v>226</v>
      </c>
      <c r="I23" s="40" t="s">
        <v>227</v>
      </c>
      <c r="J23" s="40" t="s">
        <v>228</v>
      </c>
      <c r="K23" s="41" t="s">
        <v>58</v>
      </c>
      <c r="L23" s="40" t="s">
        <v>293</v>
      </c>
    </row>
    <row r="24" spans="1:12" ht="14.5" x14ac:dyDescent="0.35">
      <c r="A24" s="20"/>
      <c r="B24" s="12"/>
      <c r="C24" s="8"/>
      <c r="D24" s="50" t="s">
        <v>24</v>
      </c>
      <c r="E24" s="39" t="s">
        <v>174</v>
      </c>
      <c r="F24" s="40" t="s">
        <v>31</v>
      </c>
      <c r="G24" s="40" t="s">
        <v>175</v>
      </c>
      <c r="H24" s="40" t="s">
        <v>176</v>
      </c>
      <c r="I24" s="40" t="s">
        <v>177</v>
      </c>
      <c r="J24" s="40" t="s">
        <v>178</v>
      </c>
      <c r="K24" s="41" t="s">
        <v>75</v>
      </c>
      <c r="L24" s="40" t="s">
        <v>294</v>
      </c>
    </row>
    <row r="25" spans="1:12" ht="14.5" x14ac:dyDescent="0.35">
      <c r="A25" s="20"/>
      <c r="B25" s="12"/>
      <c r="C25" s="8"/>
      <c r="D25" s="50" t="s">
        <v>168</v>
      </c>
      <c r="E25" s="39" t="s">
        <v>59</v>
      </c>
      <c r="F25" s="40" t="s">
        <v>60</v>
      </c>
      <c r="G25" s="40" t="s">
        <v>61</v>
      </c>
      <c r="H25" s="40" t="s">
        <v>62</v>
      </c>
      <c r="I25" s="40" t="s">
        <v>63</v>
      </c>
      <c r="J25" s="40" t="s">
        <v>64</v>
      </c>
      <c r="K25" s="41" t="s">
        <v>44</v>
      </c>
      <c r="L25" s="40" t="s">
        <v>295</v>
      </c>
    </row>
    <row r="26" spans="1:12" ht="14.5" x14ac:dyDescent="0.35">
      <c r="A26" s="20"/>
      <c r="B26" s="12"/>
      <c r="C26" s="8"/>
      <c r="D26" s="50" t="s">
        <v>169</v>
      </c>
      <c r="E26" s="39" t="s">
        <v>65</v>
      </c>
      <c r="F26" s="40" t="s">
        <v>60</v>
      </c>
      <c r="G26" s="40" t="s">
        <v>66</v>
      </c>
      <c r="H26" s="40" t="s">
        <v>67</v>
      </c>
      <c r="I26" s="40" t="s">
        <v>68</v>
      </c>
      <c r="J26" s="40" t="s">
        <v>69</v>
      </c>
      <c r="K26" s="41" t="s">
        <v>46</v>
      </c>
      <c r="L26" s="40" t="s">
        <v>296</v>
      </c>
    </row>
    <row r="27" spans="1:12" ht="14.5" x14ac:dyDescent="0.35">
      <c r="A27" s="20"/>
      <c r="B27" s="12"/>
      <c r="C27" s="8"/>
      <c r="D27" s="50" t="s">
        <v>171</v>
      </c>
      <c r="E27" s="39" t="s">
        <v>143</v>
      </c>
      <c r="F27" s="40" t="s">
        <v>47</v>
      </c>
      <c r="G27" s="40" t="s">
        <v>70</v>
      </c>
      <c r="H27" s="40" t="s">
        <v>45</v>
      </c>
      <c r="I27" s="40" t="s">
        <v>71</v>
      </c>
      <c r="J27" s="40" t="s">
        <v>72</v>
      </c>
      <c r="K27" s="41" t="s">
        <v>73</v>
      </c>
      <c r="L27" s="40" t="s">
        <v>297</v>
      </c>
    </row>
    <row r="28" spans="1:12" ht="14.5" x14ac:dyDescent="0.35">
      <c r="A28" s="21"/>
      <c r="B28" s="14"/>
      <c r="C28" s="5"/>
      <c r="D28" s="15" t="s">
        <v>25</v>
      </c>
      <c r="E28" s="6"/>
      <c r="F28" s="16"/>
      <c r="G28" s="16" t="s">
        <v>298</v>
      </c>
      <c r="H28" s="16" t="s">
        <v>299</v>
      </c>
      <c r="I28" s="16" t="s">
        <v>300</v>
      </c>
      <c r="J28" s="16" t="s">
        <v>301</v>
      </c>
      <c r="K28" s="22"/>
      <c r="L28" s="16" t="s">
        <v>302</v>
      </c>
    </row>
    <row r="29" spans="1:12" ht="14.5" x14ac:dyDescent="0.35">
      <c r="A29" s="23">
        <f>A22</f>
        <v>1</v>
      </c>
      <c r="B29" s="10">
        <f>B22</f>
        <v>3</v>
      </c>
      <c r="C29" s="7" t="s">
        <v>20</v>
      </c>
      <c r="D29" s="50" t="s">
        <v>21</v>
      </c>
      <c r="E29" s="39" t="s">
        <v>303</v>
      </c>
      <c r="F29" s="40" t="s">
        <v>35</v>
      </c>
      <c r="G29" s="40"/>
      <c r="H29" s="40"/>
      <c r="I29" s="40"/>
      <c r="J29" s="40"/>
      <c r="K29" s="41" t="s">
        <v>304</v>
      </c>
      <c r="L29" s="40" t="s">
        <v>292</v>
      </c>
    </row>
    <row r="30" spans="1:12" ht="14.5" x14ac:dyDescent="0.35">
      <c r="A30" s="20"/>
      <c r="B30" s="12"/>
      <c r="C30" s="8"/>
      <c r="D30" s="50" t="s">
        <v>22</v>
      </c>
      <c r="E30" s="39" t="s">
        <v>230</v>
      </c>
      <c r="F30" s="40" t="s">
        <v>47</v>
      </c>
      <c r="G30" s="40" t="s">
        <v>231</v>
      </c>
      <c r="H30" s="40" t="s">
        <v>232</v>
      </c>
      <c r="I30" s="40" t="s">
        <v>233</v>
      </c>
      <c r="J30" s="40" t="s">
        <v>234</v>
      </c>
      <c r="K30" s="41" t="s">
        <v>54</v>
      </c>
      <c r="L30" s="40" t="s">
        <v>305</v>
      </c>
    </row>
    <row r="31" spans="1:12" ht="14.5" x14ac:dyDescent="0.35">
      <c r="A31" s="20"/>
      <c r="B31" s="12"/>
      <c r="C31" s="8"/>
      <c r="D31" s="50" t="s">
        <v>23</v>
      </c>
      <c r="E31" s="39" t="s">
        <v>145</v>
      </c>
      <c r="F31" s="40" t="s">
        <v>58</v>
      </c>
      <c r="G31" s="40" t="s">
        <v>146</v>
      </c>
      <c r="H31" s="40" t="s">
        <v>147</v>
      </c>
      <c r="I31" s="40" t="s">
        <v>148</v>
      </c>
      <c r="J31" s="40" t="s">
        <v>149</v>
      </c>
      <c r="K31" s="41" t="s">
        <v>150</v>
      </c>
      <c r="L31" s="40" t="s">
        <v>306</v>
      </c>
    </row>
    <row r="32" spans="1:12" ht="14.5" x14ac:dyDescent="0.35">
      <c r="A32" s="20"/>
      <c r="B32" s="12"/>
      <c r="C32" s="8"/>
      <c r="D32" s="50" t="s">
        <v>24</v>
      </c>
      <c r="E32" s="39" t="s">
        <v>84</v>
      </c>
      <c r="F32" s="40" t="s">
        <v>31</v>
      </c>
      <c r="G32" s="40" t="s">
        <v>85</v>
      </c>
      <c r="H32" s="40" t="s">
        <v>86</v>
      </c>
      <c r="I32" s="40" t="s">
        <v>87</v>
      </c>
      <c r="J32" s="40" t="s">
        <v>88</v>
      </c>
      <c r="K32" s="41" t="s">
        <v>89</v>
      </c>
      <c r="L32" s="40" t="s">
        <v>307</v>
      </c>
    </row>
    <row r="33" spans="1:12" ht="14.5" x14ac:dyDescent="0.35">
      <c r="A33" s="20"/>
      <c r="B33" s="12"/>
      <c r="C33" s="8"/>
      <c r="D33" s="50" t="s">
        <v>168</v>
      </c>
      <c r="E33" s="39" t="s">
        <v>38</v>
      </c>
      <c r="F33" s="40" t="s">
        <v>39</v>
      </c>
      <c r="G33" s="40" t="s">
        <v>40</v>
      </c>
      <c r="H33" s="40" t="s">
        <v>41</v>
      </c>
      <c r="I33" s="40" t="s">
        <v>42</v>
      </c>
      <c r="J33" s="40" t="s">
        <v>43</v>
      </c>
      <c r="K33" s="41" t="s">
        <v>44</v>
      </c>
      <c r="L33" s="40" t="s">
        <v>165</v>
      </c>
    </row>
    <row r="34" spans="1:12" ht="14.5" x14ac:dyDescent="0.35">
      <c r="A34" s="20"/>
      <c r="B34" s="12"/>
      <c r="C34" s="8"/>
      <c r="D34" s="50" t="s">
        <v>169</v>
      </c>
      <c r="E34" s="39" t="s">
        <v>65</v>
      </c>
      <c r="F34" s="40" t="s">
        <v>60</v>
      </c>
      <c r="G34" s="40" t="s">
        <v>66</v>
      </c>
      <c r="H34" s="40" t="s">
        <v>67</v>
      </c>
      <c r="I34" s="40" t="s">
        <v>68</v>
      </c>
      <c r="J34" s="40" t="s">
        <v>69</v>
      </c>
      <c r="K34" s="41" t="s">
        <v>46</v>
      </c>
      <c r="L34" s="40" t="s">
        <v>296</v>
      </c>
    </row>
    <row r="35" spans="1:12" ht="14.5" x14ac:dyDescent="0.35">
      <c r="A35" s="20"/>
      <c r="B35" s="12"/>
      <c r="C35" s="8"/>
      <c r="D35" s="50" t="s">
        <v>170</v>
      </c>
      <c r="E35" s="39" t="s">
        <v>142</v>
      </c>
      <c r="F35" s="40" t="s">
        <v>47</v>
      </c>
      <c r="G35" s="40" t="s">
        <v>48</v>
      </c>
      <c r="H35" s="40" t="s">
        <v>49</v>
      </c>
      <c r="I35" s="40" t="s">
        <v>36</v>
      </c>
      <c r="J35" s="40" t="s">
        <v>50</v>
      </c>
      <c r="K35" s="41" t="s">
        <v>51</v>
      </c>
      <c r="L35" s="40" t="s">
        <v>166</v>
      </c>
    </row>
    <row r="36" spans="1:12" ht="14.5" x14ac:dyDescent="0.35">
      <c r="A36" s="21"/>
      <c r="B36" s="14"/>
      <c r="C36" s="5"/>
      <c r="D36" s="15" t="s">
        <v>25</v>
      </c>
      <c r="E36" s="6"/>
      <c r="F36" s="16"/>
      <c r="G36" s="16" t="s">
        <v>308</v>
      </c>
      <c r="H36" s="16" t="s">
        <v>309</v>
      </c>
      <c r="I36" s="16" t="s">
        <v>310</v>
      </c>
      <c r="J36" s="16" t="s">
        <v>311</v>
      </c>
      <c r="K36" s="22"/>
      <c r="L36" s="16" t="s">
        <v>312</v>
      </c>
    </row>
    <row r="37" spans="1:12" ht="15.75" customHeight="1" thickBot="1" x14ac:dyDescent="0.3">
      <c r="A37" s="26">
        <f>A22</f>
        <v>1</v>
      </c>
      <c r="B37" s="27">
        <f>B22</f>
        <v>3</v>
      </c>
      <c r="C37" s="51" t="s">
        <v>4</v>
      </c>
      <c r="D37" s="52"/>
      <c r="E37" s="28"/>
      <c r="F37" s="29"/>
      <c r="G37" s="29" t="s">
        <v>313</v>
      </c>
      <c r="H37" s="29" t="s">
        <v>314</v>
      </c>
      <c r="I37" s="29" t="s">
        <v>315</v>
      </c>
      <c r="J37" s="29" t="s">
        <v>316</v>
      </c>
      <c r="K37" s="29"/>
      <c r="L37" s="29" t="s">
        <v>317</v>
      </c>
    </row>
    <row r="38" spans="1:12" ht="14.5" x14ac:dyDescent="0.35">
      <c r="A38" s="17">
        <v>1</v>
      </c>
      <c r="B38" s="18">
        <v>4</v>
      </c>
      <c r="C38" s="19" t="s">
        <v>19</v>
      </c>
      <c r="D38" s="48" t="s">
        <v>21</v>
      </c>
      <c r="E38" s="36" t="s">
        <v>318</v>
      </c>
      <c r="F38" s="37" t="s">
        <v>31</v>
      </c>
      <c r="G38" s="37" t="s">
        <v>32</v>
      </c>
      <c r="H38" s="37" t="s">
        <v>319</v>
      </c>
      <c r="I38" s="37" t="s">
        <v>320</v>
      </c>
      <c r="J38" s="37" t="s">
        <v>33</v>
      </c>
      <c r="K38" s="38" t="s">
        <v>34</v>
      </c>
      <c r="L38" s="37" t="s">
        <v>321</v>
      </c>
    </row>
    <row r="39" spans="1:12" ht="14.5" x14ac:dyDescent="0.35">
      <c r="A39" s="20"/>
      <c r="B39" s="12"/>
      <c r="C39" s="8"/>
      <c r="D39" s="49" t="s">
        <v>167</v>
      </c>
      <c r="E39" s="39" t="s">
        <v>322</v>
      </c>
      <c r="F39" s="40">
        <v>150</v>
      </c>
      <c r="G39" s="40" t="s">
        <v>323</v>
      </c>
      <c r="H39" s="40" t="s">
        <v>324</v>
      </c>
      <c r="I39" s="40" t="s">
        <v>325</v>
      </c>
      <c r="J39" s="40" t="s">
        <v>326</v>
      </c>
      <c r="K39" s="41" t="s">
        <v>327</v>
      </c>
      <c r="L39" s="40" t="s">
        <v>328</v>
      </c>
    </row>
    <row r="40" spans="1:12" ht="14.5" x14ac:dyDescent="0.35">
      <c r="A40" s="20"/>
      <c r="B40" s="12"/>
      <c r="C40" s="8"/>
      <c r="D40" s="49" t="s">
        <v>168</v>
      </c>
      <c r="E40" s="39" t="s">
        <v>329</v>
      </c>
      <c r="F40" s="40" t="s">
        <v>330</v>
      </c>
      <c r="G40" s="40" t="s">
        <v>95</v>
      </c>
      <c r="H40" s="40" t="s">
        <v>96</v>
      </c>
      <c r="I40" s="40" t="s">
        <v>97</v>
      </c>
      <c r="J40" s="40" t="s">
        <v>98</v>
      </c>
      <c r="K40" s="41" t="s">
        <v>99</v>
      </c>
      <c r="L40" s="40" t="s">
        <v>331</v>
      </c>
    </row>
    <row r="41" spans="1:12" ht="14.5" x14ac:dyDescent="0.35">
      <c r="A41" s="20"/>
      <c r="B41" s="12"/>
      <c r="C41" s="8"/>
      <c r="D41" s="49" t="s">
        <v>170</v>
      </c>
      <c r="E41" s="39" t="s">
        <v>151</v>
      </c>
      <c r="F41" s="40" t="s">
        <v>47</v>
      </c>
      <c r="G41" s="40" t="s">
        <v>131</v>
      </c>
      <c r="H41" s="40" t="s">
        <v>74</v>
      </c>
      <c r="I41" s="40" t="s">
        <v>137</v>
      </c>
      <c r="J41" s="40" t="s">
        <v>138</v>
      </c>
      <c r="K41" s="41" t="s">
        <v>139</v>
      </c>
      <c r="L41" s="40" t="s">
        <v>195</v>
      </c>
    </row>
    <row r="42" spans="1:12" ht="14.5" x14ac:dyDescent="0.35">
      <c r="A42" s="21"/>
      <c r="B42" s="14"/>
      <c r="C42" s="5"/>
      <c r="D42" s="15" t="s">
        <v>25</v>
      </c>
      <c r="E42" s="6"/>
      <c r="F42" s="16"/>
      <c r="G42" s="16" t="s">
        <v>332</v>
      </c>
      <c r="H42" s="16" t="s">
        <v>333</v>
      </c>
      <c r="I42" s="16" t="s">
        <v>334</v>
      </c>
      <c r="J42" s="16" t="s">
        <v>335</v>
      </c>
      <c r="K42" s="22"/>
      <c r="L42" s="16" t="s">
        <v>336</v>
      </c>
    </row>
    <row r="43" spans="1:12" ht="14.5" x14ac:dyDescent="0.35">
      <c r="A43" s="23">
        <f>A38</f>
        <v>1</v>
      </c>
      <c r="B43" s="10">
        <f>B38</f>
        <v>4</v>
      </c>
      <c r="C43" s="7" t="s">
        <v>20</v>
      </c>
      <c r="D43" s="50" t="s">
        <v>21</v>
      </c>
      <c r="E43" s="39" t="s">
        <v>337</v>
      </c>
      <c r="F43" s="40" t="s">
        <v>31</v>
      </c>
      <c r="G43" s="40" t="s">
        <v>338</v>
      </c>
      <c r="H43" s="40" t="s">
        <v>45</v>
      </c>
      <c r="I43" s="40" t="s">
        <v>339</v>
      </c>
      <c r="J43" s="40" t="s">
        <v>340</v>
      </c>
      <c r="K43" s="41" t="s">
        <v>341</v>
      </c>
      <c r="L43" s="40" t="s">
        <v>342</v>
      </c>
    </row>
    <row r="44" spans="1:12" ht="14.5" x14ac:dyDescent="0.35">
      <c r="A44" s="20"/>
      <c r="B44" s="12"/>
      <c r="C44" s="8"/>
      <c r="D44" s="50" t="s">
        <v>22</v>
      </c>
      <c r="E44" s="39" t="s">
        <v>343</v>
      </c>
      <c r="F44" s="40" t="s">
        <v>47</v>
      </c>
      <c r="G44" s="40" t="s">
        <v>344</v>
      </c>
      <c r="H44" s="40" t="s">
        <v>345</v>
      </c>
      <c r="I44" s="40" t="s">
        <v>346</v>
      </c>
      <c r="J44" s="40" t="s">
        <v>347</v>
      </c>
      <c r="K44" s="41" t="s">
        <v>348</v>
      </c>
      <c r="L44" s="40" t="s">
        <v>349</v>
      </c>
    </row>
    <row r="45" spans="1:12" ht="14.5" x14ac:dyDescent="0.35">
      <c r="A45" s="20"/>
      <c r="B45" s="12"/>
      <c r="C45" s="8"/>
      <c r="D45" s="50" t="s">
        <v>23</v>
      </c>
      <c r="E45" s="39" t="s">
        <v>350</v>
      </c>
      <c r="F45" s="40" t="s">
        <v>58</v>
      </c>
      <c r="G45" s="40" t="s">
        <v>351</v>
      </c>
      <c r="H45" s="40" t="s">
        <v>352</v>
      </c>
      <c r="I45" s="40" t="s">
        <v>353</v>
      </c>
      <c r="J45" s="40" t="s">
        <v>354</v>
      </c>
      <c r="K45" s="41" t="s">
        <v>355</v>
      </c>
      <c r="L45" s="40" t="s">
        <v>356</v>
      </c>
    </row>
    <row r="46" spans="1:12" ht="14.5" x14ac:dyDescent="0.35">
      <c r="A46" s="20"/>
      <c r="B46" s="12"/>
      <c r="C46" s="8"/>
      <c r="D46" s="50" t="s">
        <v>24</v>
      </c>
      <c r="E46" s="39" t="s">
        <v>236</v>
      </c>
      <c r="F46" s="40" t="s">
        <v>31</v>
      </c>
      <c r="G46" s="40" t="s">
        <v>200</v>
      </c>
      <c r="H46" s="40" t="s">
        <v>201</v>
      </c>
      <c r="I46" s="40" t="s">
        <v>202</v>
      </c>
      <c r="J46" s="40" t="s">
        <v>203</v>
      </c>
      <c r="K46" s="41" t="s">
        <v>237</v>
      </c>
      <c r="L46" s="40" t="s">
        <v>357</v>
      </c>
    </row>
    <row r="47" spans="1:12" ht="14.5" x14ac:dyDescent="0.35">
      <c r="A47" s="20"/>
      <c r="B47" s="12"/>
      <c r="C47" s="8"/>
      <c r="D47" s="50" t="s">
        <v>168</v>
      </c>
      <c r="E47" s="39" t="s">
        <v>59</v>
      </c>
      <c r="F47" s="40" t="s">
        <v>60</v>
      </c>
      <c r="G47" s="40" t="s">
        <v>61</v>
      </c>
      <c r="H47" s="40" t="s">
        <v>62</v>
      </c>
      <c r="I47" s="40" t="s">
        <v>63</v>
      </c>
      <c r="J47" s="40" t="s">
        <v>64</v>
      </c>
      <c r="K47" s="41" t="s">
        <v>44</v>
      </c>
      <c r="L47" s="40" t="s">
        <v>358</v>
      </c>
    </row>
    <row r="48" spans="1:12" ht="14.5" x14ac:dyDescent="0.35">
      <c r="A48" s="20"/>
      <c r="B48" s="12"/>
      <c r="C48" s="8"/>
      <c r="D48" s="50" t="s">
        <v>169</v>
      </c>
      <c r="E48" s="39" t="s">
        <v>65</v>
      </c>
      <c r="F48" s="40" t="s">
        <v>60</v>
      </c>
      <c r="G48" s="40" t="s">
        <v>66</v>
      </c>
      <c r="H48" s="40" t="s">
        <v>67</v>
      </c>
      <c r="I48" s="40" t="s">
        <v>68</v>
      </c>
      <c r="J48" s="40" t="s">
        <v>69</v>
      </c>
      <c r="K48" s="41" t="s">
        <v>46</v>
      </c>
      <c r="L48" s="40" t="s">
        <v>296</v>
      </c>
    </row>
    <row r="49" spans="1:12" ht="14.5" x14ac:dyDescent="0.35">
      <c r="A49" s="20"/>
      <c r="B49" s="12"/>
      <c r="C49" s="8"/>
      <c r="D49" s="50" t="s">
        <v>171</v>
      </c>
      <c r="E49" s="39" t="s">
        <v>108</v>
      </c>
      <c r="F49" s="40" t="s">
        <v>47</v>
      </c>
      <c r="G49" s="40" t="s">
        <v>109</v>
      </c>
      <c r="H49" s="40" t="s">
        <v>110</v>
      </c>
      <c r="I49" s="40" t="s">
        <v>111</v>
      </c>
      <c r="J49" s="40" t="s">
        <v>46</v>
      </c>
      <c r="K49" s="41" t="s">
        <v>112</v>
      </c>
      <c r="L49" s="40" t="s">
        <v>359</v>
      </c>
    </row>
    <row r="50" spans="1:12" ht="14.5" x14ac:dyDescent="0.35">
      <c r="A50" s="21"/>
      <c r="B50" s="14"/>
      <c r="C50" s="5"/>
      <c r="D50" s="15" t="s">
        <v>25</v>
      </c>
      <c r="E50" s="6"/>
      <c r="F50" s="16"/>
      <c r="G50" s="16" t="s">
        <v>360</v>
      </c>
      <c r="H50" s="16" t="s">
        <v>361</v>
      </c>
      <c r="I50" s="16" t="s">
        <v>362</v>
      </c>
      <c r="J50" s="16" t="s">
        <v>363</v>
      </c>
      <c r="K50" s="22"/>
      <c r="L50" s="16" t="s">
        <v>364</v>
      </c>
    </row>
    <row r="51" spans="1:12" ht="15.75" customHeight="1" thickBot="1" x14ac:dyDescent="0.3">
      <c r="A51" s="26">
        <f>A38</f>
        <v>1</v>
      </c>
      <c r="B51" s="27">
        <f>B38</f>
        <v>4</v>
      </c>
      <c r="C51" s="51" t="s">
        <v>4</v>
      </c>
      <c r="D51" s="52"/>
      <c r="E51" s="28"/>
      <c r="F51" s="29"/>
      <c r="G51" s="29" t="s">
        <v>365</v>
      </c>
      <c r="H51" s="29" t="s">
        <v>366</v>
      </c>
      <c r="I51" s="29" t="s">
        <v>367</v>
      </c>
      <c r="J51" s="29" t="s">
        <v>368</v>
      </c>
      <c r="K51" s="29"/>
      <c r="L51" s="29" t="s">
        <v>369</v>
      </c>
    </row>
    <row r="52" spans="1:12" ht="14.5" x14ac:dyDescent="0.35">
      <c r="A52" s="17">
        <v>1</v>
      </c>
      <c r="B52" s="18">
        <v>5</v>
      </c>
      <c r="C52" s="19" t="s">
        <v>19</v>
      </c>
      <c r="D52" s="48" t="s">
        <v>21</v>
      </c>
      <c r="E52" s="36" t="s">
        <v>337</v>
      </c>
      <c r="F52" s="37" t="s">
        <v>31</v>
      </c>
      <c r="G52" s="37" t="s">
        <v>338</v>
      </c>
      <c r="H52" s="37" t="s">
        <v>45</v>
      </c>
      <c r="I52" s="37" t="s">
        <v>339</v>
      </c>
      <c r="J52" s="37" t="s">
        <v>340</v>
      </c>
      <c r="K52" s="38" t="s">
        <v>341</v>
      </c>
      <c r="L52" s="37" t="s">
        <v>370</v>
      </c>
    </row>
    <row r="53" spans="1:12" ht="14.5" x14ac:dyDescent="0.35">
      <c r="A53" s="20"/>
      <c r="B53" s="12"/>
      <c r="C53" s="8"/>
      <c r="D53" s="49" t="s">
        <v>23</v>
      </c>
      <c r="E53" s="39" t="s">
        <v>152</v>
      </c>
      <c r="F53" s="40">
        <v>90</v>
      </c>
      <c r="G53" s="40" t="s">
        <v>134</v>
      </c>
      <c r="H53" s="40" t="s">
        <v>153</v>
      </c>
      <c r="I53" s="40" t="s">
        <v>154</v>
      </c>
      <c r="J53" s="40" t="s">
        <v>155</v>
      </c>
      <c r="K53" s="41" t="s">
        <v>107</v>
      </c>
      <c r="L53" s="40" t="s">
        <v>371</v>
      </c>
    </row>
    <row r="54" spans="1:12" ht="14.5" x14ac:dyDescent="0.35">
      <c r="A54" s="20"/>
      <c r="B54" s="12"/>
      <c r="C54" s="8"/>
      <c r="D54" s="49" t="s">
        <v>24</v>
      </c>
      <c r="E54" s="39" t="s">
        <v>84</v>
      </c>
      <c r="F54" s="40" t="s">
        <v>31</v>
      </c>
      <c r="G54" s="40" t="s">
        <v>85</v>
      </c>
      <c r="H54" s="40" t="s">
        <v>86</v>
      </c>
      <c r="I54" s="40" t="s">
        <v>87</v>
      </c>
      <c r="J54" s="40" t="s">
        <v>88</v>
      </c>
      <c r="K54" s="41" t="s">
        <v>89</v>
      </c>
      <c r="L54" s="40" t="s">
        <v>372</v>
      </c>
    </row>
    <row r="55" spans="1:12" ht="14.5" x14ac:dyDescent="0.35">
      <c r="A55" s="20"/>
      <c r="B55" s="12"/>
      <c r="C55" s="8"/>
      <c r="D55" s="49" t="s">
        <v>168</v>
      </c>
      <c r="E55" s="39" t="s">
        <v>59</v>
      </c>
      <c r="F55" s="40" t="s">
        <v>60</v>
      </c>
      <c r="G55" s="40" t="s">
        <v>61</v>
      </c>
      <c r="H55" s="40" t="s">
        <v>62</v>
      </c>
      <c r="I55" s="40" t="s">
        <v>63</v>
      </c>
      <c r="J55" s="40" t="s">
        <v>64</v>
      </c>
      <c r="K55" s="41" t="s">
        <v>44</v>
      </c>
      <c r="L55" s="40" t="s">
        <v>373</v>
      </c>
    </row>
    <row r="56" spans="1:12" ht="14.5" x14ac:dyDescent="0.35">
      <c r="A56" s="20"/>
      <c r="B56" s="12"/>
      <c r="C56" s="8"/>
      <c r="D56" s="50" t="s">
        <v>169</v>
      </c>
      <c r="E56" s="39" t="s">
        <v>65</v>
      </c>
      <c r="F56" s="40" t="s">
        <v>60</v>
      </c>
      <c r="G56" s="40" t="s">
        <v>66</v>
      </c>
      <c r="H56" s="40" t="s">
        <v>67</v>
      </c>
      <c r="I56" s="40" t="s">
        <v>68</v>
      </c>
      <c r="J56" s="40" t="s">
        <v>69</v>
      </c>
      <c r="K56" s="41" t="s">
        <v>46</v>
      </c>
      <c r="L56" s="40" t="s">
        <v>374</v>
      </c>
    </row>
    <row r="57" spans="1:12" ht="14.5" x14ac:dyDescent="0.35">
      <c r="A57" s="20"/>
      <c r="B57" s="12"/>
      <c r="C57" s="8"/>
      <c r="D57" s="50" t="s">
        <v>170</v>
      </c>
      <c r="E57" s="39" t="s">
        <v>238</v>
      </c>
      <c r="F57" s="40" t="s">
        <v>47</v>
      </c>
      <c r="G57" s="40" t="s">
        <v>67</v>
      </c>
      <c r="H57" s="40" t="s">
        <v>121</v>
      </c>
      <c r="I57" s="40" t="s">
        <v>122</v>
      </c>
      <c r="J57" s="40" t="s">
        <v>123</v>
      </c>
      <c r="K57" s="41" t="s">
        <v>239</v>
      </c>
      <c r="L57" s="40" t="s">
        <v>375</v>
      </c>
    </row>
    <row r="58" spans="1:12" ht="14.5" x14ac:dyDescent="0.35">
      <c r="A58" s="20"/>
      <c r="B58" s="12"/>
      <c r="C58" s="8"/>
      <c r="D58" s="49" t="s">
        <v>171</v>
      </c>
      <c r="E58" s="39" t="s">
        <v>52</v>
      </c>
      <c r="F58" s="40" t="s">
        <v>47</v>
      </c>
      <c r="G58" s="40" t="s">
        <v>53</v>
      </c>
      <c r="H58" s="40" t="s">
        <v>54</v>
      </c>
      <c r="I58" s="40" t="s">
        <v>55</v>
      </c>
      <c r="J58" s="40" t="s">
        <v>56</v>
      </c>
      <c r="K58" s="41" t="s">
        <v>57</v>
      </c>
      <c r="L58" s="40"/>
    </row>
    <row r="59" spans="1:12" ht="14.5" x14ac:dyDescent="0.35">
      <c r="A59" s="21"/>
      <c r="B59" s="14"/>
      <c r="C59" s="5"/>
      <c r="D59" s="15" t="s">
        <v>25</v>
      </c>
      <c r="E59" s="6"/>
      <c r="F59" s="16"/>
      <c r="G59" s="16" t="s">
        <v>376</v>
      </c>
      <c r="H59" s="16" t="s">
        <v>377</v>
      </c>
      <c r="I59" s="16" t="s">
        <v>378</v>
      </c>
      <c r="J59" s="16" t="s">
        <v>379</v>
      </c>
      <c r="K59" s="22"/>
      <c r="L59" s="16" t="s">
        <v>380</v>
      </c>
    </row>
    <row r="60" spans="1:12" ht="14.5" x14ac:dyDescent="0.35">
      <c r="A60" s="23">
        <f>A52</f>
        <v>1</v>
      </c>
      <c r="B60" s="10">
        <f>B52</f>
        <v>5</v>
      </c>
      <c r="C60" s="7" t="s">
        <v>20</v>
      </c>
      <c r="D60" s="50" t="s">
        <v>21</v>
      </c>
      <c r="E60" s="39" t="s">
        <v>81</v>
      </c>
      <c r="F60" s="40" t="s">
        <v>31</v>
      </c>
      <c r="G60" s="40" t="s">
        <v>32</v>
      </c>
      <c r="H60" s="40" t="s">
        <v>32</v>
      </c>
      <c r="I60" s="40" t="s">
        <v>82</v>
      </c>
      <c r="J60" s="40" t="s">
        <v>33</v>
      </c>
      <c r="K60" s="41" t="s">
        <v>83</v>
      </c>
      <c r="L60" s="40" t="s">
        <v>381</v>
      </c>
    </row>
    <row r="61" spans="1:12" ht="14.5" x14ac:dyDescent="0.35">
      <c r="A61" s="20"/>
      <c r="B61" s="12"/>
      <c r="C61" s="8"/>
      <c r="D61" s="50" t="s">
        <v>22</v>
      </c>
      <c r="E61" s="39" t="s">
        <v>159</v>
      </c>
      <c r="F61" s="40" t="s">
        <v>47</v>
      </c>
      <c r="G61" s="40" t="s">
        <v>160</v>
      </c>
      <c r="H61" s="40" t="s">
        <v>161</v>
      </c>
      <c r="I61" s="40" t="s">
        <v>162</v>
      </c>
      <c r="J61" s="40" t="s">
        <v>163</v>
      </c>
      <c r="K61" s="41" t="s">
        <v>164</v>
      </c>
      <c r="L61" s="40" t="s">
        <v>382</v>
      </c>
    </row>
    <row r="62" spans="1:12" ht="14.5" x14ac:dyDescent="0.35">
      <c r="A62" s="20"/>
      <c r="B62" s="12"/>
      <c r="C62" s="8"/>
      <c r="D62" s="50" t="s">
        <v>23</v>
      </c>
      <c r="E62" s="39" t="s">
        <v>240</v>
      </c>
      <c r="F62" s="40">
        <v>90</v>
      </c>
      <c r="G62" s="40" t="s">
        <v>241</v>
      </c>
      <c r="H62" s="40" t="s">
        <v>242</v>
      </c>
      <c r="I62" s="40" t="s">
        <v>243</v>
      </c>
      <c r="J62" s="40" t="s">
        <v>244</v>
      </c>
      <c r="K62" s="41" t="s">
        <v>245</v>
      </c>
      <c r="L62" s="40" t="s">
        <v>383</v>
      </c>
    </row>
    <row r="63" spans="1:12" ht="14.5" x14ac:dyDescent="0.35">
      <c r="A63" s="20"/>
      <c r="B63" s="12"/>
      <c r="C63" s="8"/>
      <c r="D63" s="50" t="s">
        <v>24</v>
      </c>
      <c r="E63" s="39" t="s">
        <v>115</v>
      </c>
      <c r="F63" s="40" t="s">
        <v>31</v>
      </c>
      <c r="G63" s="40" t="s">
        <v>116</v>
      </c>
      <c r="H63" s="40" t="s">
        <v>117</v>
      </c>
      <c r="I63" s="40" t="s">
        <v>118</v>
      </c>
      <c r="J63" s="40" t="s">
        <v>119</v>
      </c>
      <c r="K63" s="41" t="s">
        <v>120</v>
      </c>
      <c r="L63" s="40" t="s">
        <v>384</v>
      </c>
    </row>
    <row r="64" spans="1:12" ht="14.5" x14ac:dyDescent="0.35">
      <c r="A64" s="20"/>
      <c r="B64" s="12"/>
      <c r="C64" s="8"/>
      <c r="D64" s="50" t="s">
        <v>168</v>
      </c>
      <c r="E64" s="39" t="s">
        <v>126</v>
      </c>
      <c r="F64" s="40" t="s">
        <v>105</v>
      </c>
      <c r="G64" s="40" t="s">
        <v>127</v>
      </c>
      <c r="H64" s="40" t="s">
        <v>128</v>
      </c>
      <c r="I64" s="40" t="s">
        <v>129</v>
      </c>
      <c r="J64" s="40" t="s">
        <v>130</v>
      </c>
      <c r="K64" s="41" t="s">
        <v>44</v>
      </c>
      <c r="L64" s="40" t="s">
        <v>385</v>
      </c>
    </row>
    <row r="65" spans="1:12" ht="14.5" x14ac:dyDescent="0.35">
      <c r="A65" s="20"/>
      <c r="B65" s="12"/>
      <c r="C65" s="8"/>
      <c r="D65" s="50" t="s">
        <v>169</v>
      </c>
      <c r="E65" s="39" t="s">
        <v>386</v>
      </c>
      <c r="F65" s="40" t="s">
        <v>105</v>
      </c>
      <c r="G65" s="40" t="s">
        <v>106</v>
      </c>
      <c r="H65" s="40" t="s">
        <v>183</v>
      </c>
      <c r="I65" s="40" t="s">
        <v>184</v>
      </c>
      <c r="J65" s="40" t="s">
        <v>107</v>
      </c>
      <c r="K65" s="41" t="s">
        <v>46</v>
      </c>
      <c r="L65" s="40" t="s">
        <v>331</v>
      </c>
    </row>
    <row r="66" spans="1:12" ht="14.5" x14ac:dyDescent="0.35">
      <c r="A66" s="20"/>
      <c r="B66" s="12"/>
      <c r="C66" s="8"/>
      <c r="D66" s="50" t="s">
        <v>171</v>
      </c>
      <c r="E66" s="39" t="s">
        <v>76</v>
      </c>
      <c r="F66" s="40" t="s">
        <v>47</v>
      </c>
      <c r="G66" s="40"/>
      <c r="H66" s="40"/>
      <c r="I66" s="40" t="s">
        <v>77</v>
      </c>
      <c r="J66" s="40" t="s">
        <v>78</v>
      </c>
      <c r="K66" s="41" t="s">
        <v>79</v>
      </c>
      <c r="L66" s="40" t="s">
        <v>247</v>
      </c>
    </row>
    <row r="67" spans="1:12" ht="14.5" x14ac:dyDescent="0.35">
      <c r="A67" s="21"/>
      <c r="B67" s="14"/>
      <c r="C67" s="5"/>
      <c r="D67" s="15" t="s">
        <v>25</v>
      </c>
      <c r="E67" s="6"/>
      <c r="F67" s="16"/>
      <c r="G67" s="16" t="s">
        <v>387</v>
      </c>
      <c r="H67" s="16" t="s">
        <v>388</v>
      </c>
      <c r="I67" s="16" t="s">
        <v>389</v>
      </c>
      <c r="J67" s="16" t="s">
        <v>390</v>
      </c>
      <c r="K67" s="22"/>
      <c r="L67" s="16" t="s">
        <v>391</v>
      </c>
    </row>
    <row r="68" spans="1:12" ht="15.75" customHeight="1" thickBot="1" x14ac:dyDescent="0.3">
      <c r="A68" s="26">
        <f>A52</f>
        <v>1</v>
      </c>
      <c r="B68" s="27">
        <f>B52</f>
        <v>5</v>
      </c>
      <c r="C68" s="51" t="s">
        <v>4</v>
      </c>
      <c r="D68" s="52"/>
      <c r="E68" s="28"/>
      <c r="F68" s="29"/>
      <c r="G68" s="29" t="s">
        <v>392</v>
      </c>
      <c r="H68" s="29" t="s">
        <v>393</v>
      </c>
      <c r="I68" s="29" t="s">
        <v>394</v>
      </c>
      <c r="J68" s="29" t="s">
        <v>395</v>
      </c>
      <c r="K68" s="29"/>
      <c r="L68" s="29" t="s">
        <v>396</v>
      </c>
    </row>
    <row r="69" spans="1:12" ht="13.5" thickBot="1" x14ac:dyDescent="0.3">
      <c r="A69" s="24"/>
      <c r="B69" s="25"/>
      <c r="C69" s="53"/>
      <c r="D69" s="53"/>
      <c r="E69" s="53"/>
      <c r="F69" s="31"/>
      <c r="G69" s="31"/>
      <c r="H69" s="31"/>
      <c r="I69" s="31"/>
      <c r="J69" s="31"/>
      <c r="K69" s="31"/>
      <c r="L69" s="31"/>
    </row>
    <row r="70" spans="1:12" ht="14.5" x14ac:dyDescent="0.35">
      <c r="A70" s="17">
        <v>2</v>
      </c>
      <c r="B70" s="18">
        <v>1</v>
      </c>
      <c r="C70" s="19" t="s">
        <v>19</v>
      </c>
      <c r="D70" s="60" t="s">
        <v>167</v>
      </c>
      <c r="E70" s="36" t="s">
        <v>397</v>
      </c>
      <c r="F70" s="37">
        <v>205</v>
      </c>
      <c r="G70" s="37" t="s">
        <v>193</v>
      </c>
      <c r="H70" s="37" t="s">
        <v>194</v>
      </c>
      <c r="I70" s="37" t="s">
        <v>398</v>
      </c>
      <c r="J70" s="37" t="s">
        <v>399</v>
      </c>
      <c r="K70" s="38" t="s">
        <v>400</v>
      </c>
      <c r="L70" s="37" t="s">
        <v>458</v>
      </c>
    </row>
    <row r="71" spans="1:12" ht="14.5" x14ac:dyDescent="0.35">
      <c r="A71" s="20"/>
      <c r="B71" s="12"/>
      <c r="C71" s="8"/>
      <c r="D71" s="61" t="s">
        <v>21</v>
      </c>
      <c r="E71" s="39" t="s">
        <v>401</v>
      </c>
      <c r="F71" s="40" t="s">
        <v>36</v>
      </c>
      <c r="G71" s="40" t="s">
        <v>402</v>
      </c>
      <c r="H71" s="40" t="s">
        <v>403</v>
      </c>
      <c r="I71" s="40"/>
      <c r="J71" s="40" t="s">
        <v>404</v>
      </c>
      <c r="K71" s="41" t="s">
        <v>37</v>
      </c>
      <c r="L71" s="40" t="s">
        <v>459</v>
      </c>
    </row>
    <row r="72" spans="1:12" ht="15" customHeight="1" x14ac:dyDescent="0.35">
      <c r="A72" s="20"/>
      <c r="B72" s="12"/>
      <c r="C72" s="8"/>
      <c r="D72" s="62" t="s">
        <v>168</v>
      </c>
      <c r="E72" s="39" t="s">
        <v>460</v>
      </c>
      <c r="F72" s="40" t="s">
        <v>69</v>
      </c>
      <c r="G72" s="40" t="s">
        <v>95</v>
      </c>
      <c r="H72" s="40" t="s">
        <v>96</v>
      </c>
      <c r="I72" s="40" t="s">
        <v>97</v>
      </c>
      <c r="J72" s="40" t="s">
        <v>98</v>
      </c>
      <c r="K72" s="41" t="s">
        <v>99</v>
      </c>
      <c r="L72" s="40" t="s">
        <v>461</v>
      </c>
    </row>
    <row r="73" spans="1:12" ht="14.5" x14ac:dyDescent="0.35">
      <c r="A73" s="20"/>
      <c r="B73" s="12"/>
      <c r="C73" s="8"/>
      <c r="D73" s="62" t="s">
        <v>170</v>
      </c>
      <c r="E73" s="39" t="s">
        <v>142</v>
      </c>
      <c r="F73" s="40" t="s">
        <v>47</v>
      </c>
      <c r="G73" s="40" t="s">
        <v>48</v>
      </c>
      <c r="H73" s="40" t="s">
        <v>49</v>
      </c>
      <c r="I73" s="40" t="s">
        <v>36</v>
      </c>
      <c r="J73" s="40" t="s">
        <v>50</v>
      </c>
      <c r="K73" s="41" t="s">
        <v>51</v>
      </c>
      <c r="L73" s="40" t="s">
        <v>166</v>
      </c>
    </row>
    <row r="74" spans="1:12" ht="14.5" x14ac:dyDescent="0.35">
      <c r="A74" s="20"/>
      <c r="B74" s="12"/>
      <c r="C74" s="8"/>
      <c r="D74" s="62" t="s">
        <v>171</v>
      </c>
      <c r="E74" s="39" t="s">
        <v>52</v>
      </c>
      <c r="F74" s="40" t="s">
        <v>47</v>
      </c>
      <c r="G74" s="40" t="s">
        <v>53</v>
      </c>
      <c r="H74" s="40" t="s">
        <v>54</v>
      </c>
      <c r="I74" s="40" t="s">
        <v>55</v>
      </c>
      <c r="J74" s="40" t="s">
        <v>56</v>
      </c>
      <c r="K74" s="41" t="s">
        <v>57</v>
      </c>
      <c r="L74" s="40" t="s">
        <v>172</v>
      </c>
    </row>
    <row r="75" spans="1:12" ht="14.5" x14ac:dyDescent="0.35">
      <c r="A75" s="21"/>
      <c r="B75" s="14"/>
      <c r="C75" s="5"/>
      <c r="D75" s="15" t="s">
        <v>25</v>
      </c>
      <c r="E75" s="6"/>
      <c r="F75" s="16"/>
      <c r="G75" s="16" t="s">
        <v>462</v>
      </c>
      <c r="H75" s="16" t="s">
        <v>463</v>
      </c>
      <c r="I75" s="16" t="s">
        <v>464</v>
      </c>
      <c r="J75" s="16" t="s">
        <v>465</v>
      </c>
      <c r="K75" s="22"/>
      <c r="L75" s="16" t="s">
        <v>466</v>
      </c>
    </row>
    <row r="76" spans="1:12" ht="14.5" x14ac:dyDescent="0.35">
      <c r="A76" s="23">
        <f>A70</f>
        <v>2</v>
      </c>
      <c r="B76" s="10">
        <v>1</v>
      </c>
      <c r="C76" s="7" t="s">
        <v>20</v>
      </c>
      <c r="D76" s="62" t="s">
        <v>21</v>
      </c>
      <c r="E76" s="39" t="s">
        <v>81</v>
      </c>
      <c r="F76" s="40" t="s">
        <v>31</v>
      </c>
      <c r="G76" s="40" t="s">
        <v>32</v>
      </c>
      <c r="H76" s="40" t="s">
        <v>32</v>
      </c>
      <c r="I76" s="40" t="s">
        <v>82</v>
      </c>
      <c r="J76" s="40" t="s">
        <v>33</v>
      </c>
      <c r="K76" s="41" t="s">
        <v>83</v>
      </c>
      <c r="L76" s="40" t="s">
        <v>467</v>
      </c>
    </row>
    <row r="77" spans="1:12" ht="14.5" x14ac:dyDescent="0.35">
      <c r="A77" s="20"/>
      <c r="B77" s="12"/>
      <c r="C77" s="8"/>
      <c r="D77" s="62" t="s">
        <v>22</v>
      </c>
      <c r="E77" s="39" t="s">
        <v>468</v>
      </c>
      <c r="F77" s="40" t="s">
        <v>47</v>
      </c>
      <c r="G77" s="40" t="s">
        <v>406</v>
      </c>
      <c r="H77" s="40" t="s">
        <v>407</v>
      </c>
      <c r="I77" s="40" t="s">
        <v>408</v>
      </c>
      <c r="J77" s="40" t="s">
        <v>409</v>
      </c>
      <c r="K77" s="41" t="s">
        <v>469</v>
      </c>
      <c r="L77" s="40" t="s">
        <v>470</v>
      </c>
    </row>
    <row r="78" spans="1:12" ht="14.5" x14ac:dyDescent="0.35">
      <c r="A78" s="20"/>
      <c r="B78" s="12"/>
      <c r="C78" s="8"/>
      <c r="D78" s="62" t="s">
        <v>23</v>
      </c>
      <c r="E78" s="39" t="s">
        <v>471</v>
      </c>
      <c r="F78" s="40" t="s">
        <v>58</v>
      </c>
      <c r="G78" s="40" t="s">
        <v>472</v>
      </c>
      <c r="H78" s="40" t="s">
        <v>473</v>
      </c>
      <c r="I78" s="40" t="s">
        <v>410</v>
      </c>
      <c r="J78" s="40" t="s">
        <v>474</v>
      </c>
      <c r="K78" s="41" t="s">
        <v>411</v>
      </c>
      <c r="L78" s="40" t="s">
        <v>475</v>
      </c>
    </row>
    <row r="79" spans="1:12" ht="14.5" x14ac:dyDescent="0.35">
      <c r="A79" s="20"/>
      <c r="B79" s="12"/>
      <c r="C79" s="8"/>
      <c r="D79" s="62" t="s">
        <v>24</v>
      </c>
      <c r="E79" s="39" t="s">
        <v>476</v>
      </c>
      <c r="F79" s="40" t="s">
        <v>31</v>
      </c>
      <c r="G79" s="40" t="s">
        <v>412</v>
      </c>
      <c r="H79" s="40" t="s">
        <v>477</v>
      </c>
      <c r="I79" s="40" t="s">
        <v>478</v>
      </c>
      <c r="J79" s="40" t="s">
        <v>479</v>
      </c>
      <c r="K79" s="41" t="s">
        <v>480</v>
      </c>
      <c r="L79" s="40" t="s">
        <v>384</v>
      </c>
    </row>
    <row r="80" spans="1:12" ht="14.5" x14ac:dyDescent="0.35">
      <c r="A80" s="20"/>
      <c r="B80" s="12"/>
      <c r="C80" s="8"/>
      <c r="D80" s="62" t="s">
        <v>168</v>
      </c>
      <c r="E80" s="39" t="s">
        <v>38</v>
      </c>
      <c r="F80" s="40" t="s">
        <v>39</v>
      </c>
      <c r="G80" s="40" t="s">
        <v>40</v>
      </c>
      <c r="H80" s="40" t="s">
        <v>41</v>
      </c>
      <c r="I80" s="40" t="s">
        <v>42</v>
      </c>
      <c r="J80" s="40" t="s">
        <v>43</v>
      </c>
      <c r="K80" s="41" t="s">
        <v>44</v>
      </c>
      <c r="L80" s="40" t="s">
        <v>461</v>
      </c>
    </row>
    <row r="81" spans="1:12" ht="14.5" x14ac:dyDescent="0.35">
      <c r="A81" s="20"/>
      <c r="B81" s="12"/>
      <c r="C81" s="8"/>
      <c r="D81" s="62" t="s">
        <v>169</v>
      </c>
      <c r="E81" s="39" t="s">
        <v>65</v>
      </c>
      <c r="F81" s="40" t="s">
        <v>60</v>
      </c>
      <c r="G81" s="40" t="s">
        <v>66</v>
      </c>
      <c r="H81" s="40" t="s">
        <v>67</v>
      </c>
      <c r="I81" s="40" t="s">
        <v>68</v>
      </c>
      <c r="J81" s="40" t="s">
        <v>69</v>
      </c>
      <c r="K81" s="41" t="s">
        <v>46</v>
      </c>
      <c r="L81" s="40" t="s">
        <v>374</v>
      </c>
    </row>
    <row r="82" spans="1:12" ht="14.5" x14ac:dyDescent="0.35">
      <c r="A82" s="20"/>
      <c r="B82" s="12"/>
      <c r="C82" s="8"/>
      <c r="D82" s="62" t="s">
        <v>171</v>
      </c>
      <c r="E82" s="39" t="s">
        <v>144</v>
      </c>
      <c r="F82" s="40" t="s">
        <v>47</v>
      </c>
      <c r="G82" s="40" t="s">
        <v>90</v>
      </c>
      <c r="H82" s="40" t="s">
        <v>91</v>
      </c>
      <c r="I82" s="40" t="s">
        <v>92</v>
      </c>
      <c r="J82" s="40" t="s">
        <v>93</v>
      </c>
      <c r="K82" s="41" t="s">
        <v>94</v>
      </c>
      <c r="L82" s="40" t="s">
        <v>481</v>
      </c>
    </row>
    <row r="83" spans="1:12" ht="14.5" x14ac:dyDescent="0.35">
      <c r="A83" s="21"/>
      <c r="B83" s="14"/>
      <c r="C83" s="5"/>
      <c r="D83" s="15" t="s">
        <v>25</v>
      </c>
      <c r="E83" s="6"/>
      <c r="F83" s="16"/>
      <c r="G83" s="16" t="s">
        <v>482</v>
      </c>
      <c r="H83" s="16" t="s">
        <v>483</v>
      </c>
      <c r="I83" s="16" t="s">
        <v>484</v>
      </c>
      <c r="J83" s="16" t="s">
        <v>485</v>
      </c>
      <c r="K83" s="22"/>
      <c r="L83" s="16" t="s">
        <v>486</v>
      </c>
    </row>
    <row r="84" spans="1:12" ht="15" customHeight="1" thickBot="1" x14ac:dyDescent="0.3">
      <c r="A84" s="26">
        <f>A70</f>
        <v>2</v>
      </c>
      <c r="B84" s="27">
        <v>1</v>
      </c>
      <c r="C84" s="51" t="s">
        <v>4</v>
      </c>
      <c r="D84" s="52"/>
      <c r="E84" s="28"/>
      <c r="F84" s="29"/>
      <c r="G84" s="29" t="s">
        <v>487</v>
      </c>
      <c r="H84" s="29" t="s">
        <v>488</v>
      </c>
      <c r="I84" s="29" t="s">
        <v>489</v>
      </c>
      <c r="J84" s="29" t="s">
        <v>490</v>
      </c>
      <c r="K84" s="29"/>
      <c r="L84" s="29" t="s">
        <v>491</v>
      </c>
    </row>
    <row r="85" spans="1:12" ht="14.5" x14ac:dyDescent="0.35">
      <c r="A85" s="11">
        <v>2</v>
      </c>
      <c r="B85" s="12">
        <v>2</v>
      </c>
      <c r="C85" s="19" t="s">
        <v>19</v>
      </c>
      <c r="D85" s="60" t="s">
        <v>21</v>
      </c>
      <c r="E85" s="36" t="s">
        <v>318</v>
      </c>
      <c r="F85" s="37" t="s">
        <v>31</v>
      </c>
      <c r="G85" s="37" t="s">
        <v>32</v>
      </c>
      <c r="H85" s="37" t="s">
        <v>319</v>
      </c>
      <c r="I85" s="37" t="s">
        <v>320</v>
      </c>
      <c r="J85" s="37" t="s">
        <v>33</v>
      </c>
      <c r="K85" s="38" t="s">
        <v>34</v>
      </c>
      <c r="L85" s="37" t="s">
        <v>467</v>
      </c>
    </row>
    <row r="86" spans="1:12" ht="14.5" x14ac:dyDescent="0.35">
      <c r="A86" s="11"/>
      <c r="B86" s="12"/>
      <c r="C86" s="8"/>
      <c r="D86" s="61" t="s">
        <v>23</v>
      </c>
      <c r="E86" s="39" t="s">
        <v>426</v>
      </c>
      <c r="F86" s="40" t="s">
        <v>58</v>
      </c>
      <c r="G86" s="40" t="s">
        <v>221</v>
      </c>
      <c r="H86" s="40" t="s">
        <v>222</v>
      </c>
      <c r="I86" s="40" t="s">
        <v>100</v>
      </c>
      <c r="J86" s="40" t="s">
        <v>223</v>
      </c>
      <c r="K86" s="41" t="s">
        <v>427</v>
      </c>
      <c r="L86" s="40" t="s">
        <v>492</v>
      </c>
    </row>
    <row r="87" spans="1:12" ht="14.5" x14ac:dyDescent="0.35">
      <c r="A87" s="11"/>
      <c r="B87" s="12"/>
      <c r="C87" s="8"/>
      <c r="D87" s="62" t="s">
        <v>24</v>
      </c>
      <c r="E87" s="39" t="s">
        <v>199</v>
      </c>
      <c r="F87" s="40" t="s">
        <v>31</v>
      </c>
      <c r="G87" s="40" t="s">
        <v>200</v>
      </c>
      <c r="H87" s="40" t="s">
        <v>201</v>
      </c>
      <c r="I87" s="40" t="s">
        <v>202</v>
      </c>
      <c r="J87" s="40" t="s">
        <v>203</v>
      </c>
      <c r="K87" s="41" t="s">
        <v>204</v>
      </c>
      <c r="L87" s="40" t="s">
        <v>246</v>
      </c>
    </row>
    <row r="88" spans="1:12" ht="14.5" x14ac:dyDescent="0.35">
      <c r="A88" s="11"/>
      <c r="B88" s="12"/>
      <c r="C88" s="8"/>
      <c r="D88" s="62" t="s">
        <v>168</v>
      </c>
      <c r="E88" s="39" t="s">
        <v>59</v>
      </c>
      <c r="F88" s="40" t="s">
        <v>60</v>
      </c>
      <c r="G88" s="40" t="s">
        <v>61</v>
      </c>
      <c r="H88" s="40" t="s">
        <v>62</v>
      </c>
      <c r="I88" s="40" t="s">
        <v>63</v>
      </c>
      <c r="J88" s="40" t="s">
        <v>64</v>
      </c>
      <c r="K88" s="41" t="s">
        <v>44</v>
      </c>
      <c r="L88" s="40" t="s">
        <v>358</v>
      </c>
    </row>
    <row r="89" spans="1:12" ht="14.5" x14ac:dyDescent="0.35">
      <c r="A89" s="11"/>
      <c r="B89" s="12"/>
      <c r="C89" s="8"/>
      <c r="D89" s="62" t="s">
        <v>169</v>
      </c>
      <c r="E89" s="39" t="s">
        <v>65</v>
      </c>
      <c r="F89" s="40" t="s">
        <v>60</v>
      </c>
      <c r="G89" s="40" t="s">
        <v>66</v>
      </c>
      <c r="H89" s="40" t="s">
        <v>67</v>
      </c>
      <c r="I89" s="40" t="s">
        <v>68</v>
      </c>
      <c r="J89" s="40" t="s">
        <v>69</v>
      </c>
      <c r="K89" s="41" t="s">
        <v>46</v>
      </c>
      <c r="L89" s="40" t="s">
        <v>493</v>
      </c>
    </row>
    <row r="90" spans="1:12" ht="14.5" x14ac:dyDescent="0.35">
      <c r="A90" s="11"/>
      <c r="B90" s="12"/>
      <c r="C90" s="8"/>
      <c r="D90" s="61" t="s">
        <v>171</v>
      </c>
      <c r="E90" s="39" t="s">
        <v>413</v>
      </c>
      <c r="F90" s="40" t="s">
        <v>47</v>
      </c>
      <c r="G90" s="40"/>
      <c r="H90" s="40"/>
      <c r="I90" s="40" t="s">
        <v>414</v>
      </c>
      <c r="J90" s="40" t="s">
        <v>415</v>
      </c>
      <c r="K90" s="41" t="s">
        <v>416</v>
      </c>
      <c r="L90" s="40" t="s">
        <v>494</v>
      </c>
    </row>
    <row r="91" spans="1:12" ht="14.5" x14ac:dyDescent="0.35">
      <c r="A91" s="13"/>
      <c r="B91" s="14"/>
      <c r="C91" s="5"/>
      <c r="D91" s="15" t="s">
        <v>25</v>
      </c>
      <c r="E91" s="6"/>
      <c r="F91" s="16"/>
      <c r="G91" s="16" t="s">
        <v>495</v>
      </c>
      <c r="H91" s="16" t="s">
        <v>496</v>
      </c>
      <c r="I91" s="16" t="s">
        <v>497</v>
      </c>
      <c r="J91" s="16" t="s">
        <v>498</v>
      </c>
      <c r="K91" s="22"/>
      <c r="L91" s="16" t="s">
        <v>499</v>
      </c>
    </row>
    <row r="92" spans="1:12" ht="14.5" x14ac:dyDescent="0.35">
      <c r="A92" s="10">
        <f>A85</f>
        <v>2</v>
      </c>
      <c r="B92" s="10">
        <v>2</v>
      </c>
      <c r="C92" s="7" t="s">
        <v>20</v>
      </c>
      <c r="D92" s="62" t="s">
        <v>21</v>
      </c>
      <c r="E92" s="39" t="s">
        <v>337</v>
      </c>
      <c r="F92" s="40" t="s">
        <v>31</v>
      </c>
      <c r="G92" s="40" t="s">
        <v>338</v>
      </c>
      <c r="H92" s="40" t="s">
        <v>45</v>
      </c>
      <c r="I92" s="40" t="s">
        <v>339</v>
      </c>
      <c r="J92" s="40" t="s">
        <v>340</v>
      </c>
      <c r="K92" s="41" t="s">
        <v>341</v>
      </c>
      <c r="L92" s="40" t="s">
        <v>500</v>
      </c>
    </row>
    <row r="93" spans="1:12" ht="14.5" x14ac:dyDescent="0.35">
      <c r="A93" s="11"/>
      <c r="B93" s="12"/>
      <c r="C93" s="8"/>
      <c r="D93" s="62" t="s">
        <v>22</v>
      </c>
      <c r="E93" s="39" t="s">
        <v>417</v>
      </c>
      <c r="F93" s="40" t="s">
        <v>47</v>
      </c>
      <c r="G93" s="40" t="s">
        <v>101</v>
      </c>
      <c r="H93" s="40" t="s">
        <v>102</v>
      </c>
      <c r="I93" s="40" t="s">
        <v>103</v>
      </c>
      <c r="J93" s="40" t="s">
        <v>104</v>
      </c>
      <c r="K93" s="41" t="s">
        <v>418</v>
      </c>
      <c r="L93" s="40" t="s">
        <v>229</v>
      </c>
    </row>
    <row r="94" spans="1:12" ht="14.5" x14ac:dyDescent="0.35">
      <c r="A94" s="11"/>
      <c r="B94" s="12"/>
      <c r="C94" s="8"/>
      <c r="D94" s="62" t="s">
        <v>23</v>
      </c>
      <c r="E94" s="39" t="s">
        <v>501</v>
      </c>
      <c r="F94" s="40" t="s">
        <v>58</v>
      </c>
      <c r="G94" s="40" t="s">
        <v>502</v>
      </c>
      <c r="H94" s="40" t="s">
        <v>503</v>
      </c>
      <c r="I94" s="40" t="s">
        <v>504</v>
      </c>
      <c r="J94" s="40" t="s">
        <v>505</v>
      </c>
      <c r="K94" s="41" t="s">
        <v>506</v>
      </c>
      <c r="L94" s="40" t="s">
        <v>507</v>
      </c>
    </row>
    <row r="95" spans="1:12" ht="14.5" x14ac:dyDescent="0.35">
      <c r="A95" s="11"/>
      <c r="B95" s="12"/>
      <c r="C95" s="8"/>
      <c r="D95" s="62" t="s">
        <v>24</v>
      </c>
      <c r="E95" s="39" t="s">
        <v>419</v>
      </c>
      <c r="F95" s="40" t="s">
        <v>31</v>
      </c>
      <c r="G95" s="40" t="s">
        <v>420</v>
      </c>
      <c r="H95" s="40" t="s">
        <v>421</v>
      </c>
      <c r="I95" s="40" t="s">
        <v>422</v>
      </c>
      <c r="J95" s="40" t="s">
        <v>423</v>
      </c>
      <c r="K95" s="41" t="s">
        <v>424</v>
      </c>
      <c r="L95" s="40" t="s">
        <v>508</v>
      </c>
    </row>
    <row r="96" spans="1:12" ht="14.5" x14ac:dyDescent="0.35">
      <c r="A96" s="11"/>
      <c r="B96" s="12"/>
      <c r="C96" s="8"/>
      <c r="D96" s="62" t="s">
        <v>168</v>
      </c>
      <c r="E96" s="39" t="s">
        <v>264</v>
      </c>
      <c r="F96" s="40" t="s">
        <v>69</v>
      </c>
      <c r="G96" s="40" t="s">
        <v>265</v>
      </c>
      <c r="H96" s="40" t="s">
        <v>266</v>
      </c>
      <c r="I96" s="40" t="s">
        <v>267</v>
      </c>
      <c r="J96" s="40" t="s">
        <v>268</v>
      </c>
      <c r="K96" s="41" t="s">
        <v>44</v>
      </c>
      <c r="L96" s="40" t="s">
        <v>509</v>
      </c>
    </row>
    <row r="97" spans="1:12" ht="14.5" x14ac:dyDescent="0.35">
      <c r="A97" s="11"/>
      <c r="B97" s="12"/>
      <c r="C97" s="8"/>
      <c r="D97" s="62" t="s">
        <v>169</v>
      </c>
      <c r="E97" s="39" t="s">
        <v>269</v>
      </c>
      <c r="F97" s="40" t="s">
        <v>39</v>
      </c>
      <c r="G97" s="40" t="s">
        <v>270</v>
      </c>
      <c r="H97" s="40" t="s">
        <v>45</v>
      </c>
      <c r="I97" s="40" t="s">
        <v>271</v>
      </c>
      <c r="J97" s="40" t="s">
        <v>35</v>
      </c>
      <c r="K97" s="41" t="s">
        <v>46</v>
      </c>
      <c r="L97" s="40" t="s">
        <v>510</v>
      </c>
    </row>
    <row r="98" spans="1:12" ht="14.5" x14ac:dyDescent="0.35">
      <c r="A98" s="11"/>
      <c r="B98" s="12"/>
      <c r="C98" s="8"/>
      <c r="D98" s="62" t="s">
        <v>171</v>
      </c>
      <c r="E98" s="39" t="s">
        <v>413</v>
      </c>
      <c r="F98" s="40" t="s">
        <v>47</v>
      </c>
      <c r="G98" s="40"/>
      <c r="H98" s="40"/>
      <c r="I98" s="40" t="s">
        <v>414</v>
      </c>
      <c r="J98" s="40" t="s">
        <v>415</v>
      </c>
      <c r="K98" s="41" t="s">
        <v>416</v>
      </c>
      <c r="L98" s="40" t="s">
        <v>511</v>
      </c>
    </row>
    <row r="99" spans="1:12" ht="14.5" x14ac:dyDescent="0.35">
      <c r="A99" s="13"/>
      <c r="B99" s="14"/>
      <c r="C99" s="5"/>
      <c r="D99" s="15" t="s">
        <v>25</v>
      </c>
      <c r="E99" s="6"/>
      <c r="F99" s="16"/>
      <c r="G99" s="16" t="s">
        <v>512</v>
      </c>
      <c r="H99" s="16" t="s">
        <v>513</v>
      </c>
      <c r="I99" s="16" t="s">
        <v>514</v>
      </c>
      <c r="J99" s="16" t="s">
        <v>515</v>
      </c>
      <c r="K99" s="22"/>
      <c r="L99" s="16" t="s">
        <v>516</v>
      </c>
    </row>
    <row r="100" spans="1:12" ht="15" thickBot="1" x14ac:dyDescent="0.3">
      <c r="A100" s="30">
        <f>A85</f>
        <v>2</v>
      </c>
      <c r="B100" s="30">
        <f>B85</f>
        <v>2</v>
      </c>
      <c r="C100" s="51" t="s">
        <v>4</v>
      </c>
      <c r="D100" s="52"/>
      <c r="E100" s="28"/>
      <c r="F100" s="29"/>
      <c r="G100" s="29" t="s">
        <v>517</v>
      </c>
      <c r="H100" s="29" t="s">
        <v>518</v>
      </c>
      <c r="I100" s="29" t="s">
        <v>519</v>
      </c>
      <c r="J100" s="29" t="s">
        <v>520</v>
      </c>
      <c r="K100" s="29"/>
      <c r="L100" s="29" t="s">
        <v>521</v>
      </c>
    </row>
    <row r="101" spans="1:12" ht="14.5" x14ac:dyDescent="0.35">
      <c r="A101" s="17">
        <v>2</v>
      </c>
      <c r="B101" s="18">
        <v>3</v>
      </c>
      <c r="C101" s="19" t="s">
        <v>19</v>
      </c>
      <c r="D101" s="60" t="s">
        <v>21</v>
      </c>
      <c r="E101" s="36" t="s">
        <v>206</v>
      </c>
      <c r="F101" s="37">
        <v>17</v>
      </c>
      <c r="G101" s="37" t="s">
        <v>132</v>
      </c>
      <c r="H101" s="37" t="s">
        <v>133</v>
      </c>
      <c r="I101" s="37" t="s">
        <v>134</v>
      </c>
      <c r="J101" s="37" t="s">
        <v>135</v>
      </c>
      <c r="K101" s="38" t="s">
        <v>37</v>
      </c>
      <c r="L101" s="37" t="s">
        <v>522</v>
      </c>
    </row>
    <row r="102" spans="1:12" ht="14.5" x14ac:dyDescent="0.35">
      <c r="A102" s="20"/>
      <c r="B102" s="12"/>
      <c r="C102" s="8"/>
      <c r="D102" s="61" t="s">
        <v>23</v>
      </c>
      <c r="E102" s="39" t="s">
        <v>240</v>
      </c>
      <c r="F102" s="40">
        <v>90</v>
      </c>
      <c r="G102" s="40" t="s">
        <v>241</v>
      </c>
      <c r="H102" s="40" t="s">
        <v>242</v>
      </c>
      <c r="I102" s="40" t="s">
        <v>243</v>
      </c>
      <c r="J102" s="40" t="s">
        <v>244</v>
      </c>
      <c r="K102" s="41" t="s">
        <v>245</v>
      </c>
      <c r="L102" s="40" t="s">
        <v>523</v>
      </c>
    </row>
    <row r="103" spans="1:12" ht="14.5" x14ac:dyDescent="0.35">
      <c r="A103" s="20"/>
      <c r="B103" s="12"/>
      <c r="C103" s="8"/>
      <c r="D103" s="62" t="s">
        <v>24</v>
      </c>
      <c r="E103" s="39" t="s">
        <v>524</v>
      </c>
      <c r="F103" s="40" t="s">
        <v>31</v>
      </c>
      <c r="G103" s="40" t="s">
        <v>525</v>
      </c>
      <c r="H103" s="40" t="s">
        <v>526</v>
      </c>
      <c r="I103" s="40" t="s">
        <v>527</v>
      </c>
      <c r="J103" s="40" t="s">
        <v>528</v>
      </c>
      <c r="K103" s="41" t="s">
        <v>529</v>
      </c>
      <c r="L103" s="40" t="s">
        <v>530</v>
      </c>
    </row>
    <row r="104" spans="1:12" ht="14.5" x14ac:dyDescent="0.35">
      <c r="A104" s="20"/>
      <c r="B104" s="12"/>
      <c r="C104" s="8"/>
      <c r="D104" s="62" t="s">
        <v>168</v>
      </c>
      <c r="E104" s="39" t="s">
        <v>425</v>
      </c>
      <c r="F104" s="40" t="s">
        <v>330</v>
      </c>
      <c r="G104" s="40" t="s">
        <v>40</v>
      </c>
      <c r="H104" s="40" t="s">
        <v>41</v>
      </c>
      <c r="I104" s="40" t="s">
        <v>42</v>
      </c>
      <c r="J104" s="40" t="s">
        <v>43</v>
      </c>
      <c r="K104" s="41" t="s">
        <v>44</v>
      </c>
      <c r="L104" s="40" t="s">
        <v>531</v>
      </c>
    </row>
    <row r="105" spans="1:12" ht="14.5" x14ac:dyDescent="0.35">
      <c r="A105" s="20"/>
      <c r="B105" s="12"/>
      <c r="C105" s="8"/>
      <c r="D105" s="62" t="s">
        <v>169</v>
      </c>
      <c r="E105" s="39" t="s">
        <v>65</v>
      </c>
      <c r="F105" s="40" t="s">
        <v>60</v>
      </c>
      <c r="G105" s="40" t="s">
        <v>66</v>
      </c>
      <c r="H105" s="40" t="s">
        <v>67</v>
      </c>
      <c r="I105" s="40" t="s">
        <v>68</v>
      </c>
      <c r="J105" s="40" t="s">
        <v>69</v>
      </c>
      <c r="K105" s="41" t="s">
        <v>46</v>
      </c>
      <c r="L105" s="40" t="s">
        <v>173</v>
      </c>
    </row>
    <row r="106" spans="1:12" ht="14.5" x14ac:dyDescent="0.35">
      <c r="A106" s="20"/>
      <c r="B106" s="12"/>
      <c r="C106" s="8"/>
      <c r="D106" s="61" t="s">
        <v>171</v>
      </c>
      <c r="E106" s="39" t="s">
        <v>143</v>
      </c>
      <c r="F106" s="40" t="s">
        <v>47</v>
      </c>
      <c r="G106" s="40" t="s">
        <v>70</v>
      </c>
      <c r="H106" s="40" t="s">
        <v>45</v>
      </c>
      <c r="I106" s="40" t="s">
        <v>71</v>
      </c>
      <c r="J106" s="40" t="s">
        <v>72</v>
      </c>
      <c r="K106" s="41" t="s">
        <v>73</v>
      </c>
      <c r="L106" s="40" t="s">
        <v>532</v>
      </c>
    </row>
    <row r="107" spans="1:12" ht="14.5" x14ac:dyDescent="0.35">
      <c r="A107" s="21"/>
      <c r="B107" s="14"/>
      <c r="C107" s="5"/>
      <c r="D107" s="15" t="s">
        <v>25</v>
      </c>
      <c r="E107" s="6"/>
      <c r="F107" s="16"/>
      <c r="G107" s="16" t="s">
        <v>533</v>
      </c>
      <c r="H107" s="16" t="s">
        <v>534</v>
      </c>
      <c r="I107" s="16" t="s">
        <v>535</v>
      </c>
      <c r="J107" s="16" t="s">
        <v>536</v>
      </c>
      <c r="K107" s="22"/>
      <c r="L107" s="16" t="s">
        <v>537</v>
      </c>
    </row>
    <row r="108" spans="1:12" ht="14.5" x14ac:dyDescent="0.35">
      <c r="A108" s="23">
        <f>A101</f>
        <v>2</v>
      </c>
      <c r="B108" s="10">
        <f>B101</f>
        <v>3</v>
      </c>
      <c r="C108" s="7" t="s">
        <v>20</v>
      </c>
      <c r="D108" s="62" t="s">
        <v>21</v>
      </c>
      <c r="E108" s="39" t="s">
        <v>303</v>
      </c>
      <c r="F108" s="40" t="s">
        <v>35</v>
      </c>
      <c r="G108" s="40"/>
      <c r="H108" s="40"/>
      <c r="I108" s="40"/>
      <c r="J108" s="40"/>
      <c r="K108" s="41" t="s">
        <v>304</v>
      </c>
      <c r="L108" s="40" t="s">
        <v>538</v>
      </c>
    </row>
    <row r="109" spans="1:12" ht="14.5" x14ac:dyDescent="0.35">
      <c r="A109" s="20"/>
      <c r="B109" s="12"/>
      <c r="C109" s="8"/>
      <c r="D109" s="62" t="s">
        <v>22</v>
      </c>
      <c r="E109" s="39" t="s">
        <v>230</v>
      </c>
      <c r="F109" s="40" t="s">
        <v>47</v>
      </c>
      <c r="G109" s="40" t="s">
        <v>231</v>
      </c>
      <c r="H109" s="40" t="s">
        <v>232</v>
      </c>
      <c r="I109" s="40" t="s">
        <v>233</v>
      </c>
      <c r="J109" s="40" t="s">
        <v>234</v>
      </c>
      <c r="K109" s="41" t="s">
        <v>54</v>
      </c>
      <c r="L109" s="40" t="s">
        <v>539</v>
      </c>
    </row>
    <row r="110" spans="1:12" ht="14.5" x14ac:dyDescent="0.35">
      <c r="A110" s="20"/>
      <c r="B110" s="12"/>
      <c r="C110" s="8"/>
      <c r="D110" s="62" t="s">
        <v>23</v>
      </c>
      <c r="E110" s="39" t="s">
        <v>439</v>
      </c>
      <c r="F110" s="40" t="s">
        <v>440</v>
      </c>
      <c r="G110" s="40" t="s">
        <v>441</v>
      </c>
      <c r="H110" s="40" t="s">
        <v>442</v>
      </c>
      <c r="I110" s="40" t="s">
        <v>443</v>
      </c>
      <c r="J110" s="40" t="s">
        <v>444</v>
      </c>
      <c r="K110" s="41" t="s">
        <v>445</v>
      </c>
      <c r="L110" s="40" t="s">
        <v>540</v>
      </c>
    </row>
    <row r="111" spans="1:12" ht="14.5" x14ac:dyDescent="0.35">
      <c r="A111" s="20"/>
      <c r="B111" s="12"/>
      <c r="C111" s="8"/>
      <c r="D111" s="62" t="s">
        <v>168</v>
      </c>
      <c r="E111" s="39" t="s">
        <v>425</v>
      </c>
      <c r="F111" s="40" t="s">
        <v>330</v>
      </c>
      <c r="G111" s="40" t="s">
        <v>40</v>
      </c>
      <c r="H111" s="40" t="s">
        <v>41</v>
      </c>
      <c r="I111" s="40" t="s">
        <v>42</v>
      </c>
      <c r="J111" s="40" t="s">
        <v>43</v>
      </c>
      <c r="K111" s="41" t="s">
        <v>44</v>
      </c>
      <c r="L111" s="40" t="s">
        <v>541</v>
      </c>
    </row>
    <row r="112" spans="1:12" ht="14.5" x14ac:dyDescent="0.35">
      <c r="A112" s="20"/>
      <c r="B112" s="12"/>
      <c r="C112" s="8"/>
      <c r="D112" s="62" t="s">
        <v>169</v>
      </c>
      <c r="E112" s="39" t="s">
        <v>269</v>
      </c>
      <c r="F112" s="40" t="s">
        <v>39</v>
      </c>
      <c r="G112" s="40" t="s">
        <v>270</v>
      </c>
      <c r="H112" s="40" t="s">
        <v>45</v>
      </c>
      <c r="I112" s="40" t="s">
        <v>271</v>
      </c>
      <c r="J112" s="40" t="s">
        <v>35</v>
      </c>
      <c r="K112" s="41" t="s">
        <v>46</v>
      </c>
      <c r="L112" s="40" t="s">
        <v>173</v>
      </c>
    </row>
    <row r="113" spans="1:12" ht="14.5" x14ac:dyDescent="0.35">
      <c r="A113" s="20"/>
      <c r="B113" s="12"/>
      <c r="C113" s="8"/>
      <c r="D113" s="62" t="s">
        <v>171</v>
      </c>
      <c r="E113" s="39" t="s">
        <v>108</v>
      </c>
      <c r="F113" s="40" t="s">
        <v>47</v>
      </c>
      <c r="G113" s="40" t="s">
        <v>109</v>
      </c>
      <c r="H113" s="40" t="s">
        <v>110</v>
      </c>
      <c r="I113" s="40" t="s">
        <v>111</v>
      </c>
      <c r="J113" s="40" t="s">
        <v>46</v>
      </c>
      <c r="K113" s="41" t="s">
        <v>112</v>
      </c>
      <c r="L113" s="40" t="s">
        <v>542</v>
      </c>
    </row>
    <row r="114" spans="1:12" ht="14.5" x14ac:dyDescent="0.35">
      <c r="A114" s="21"/>
      <c r="B114" s="14"/>
      <c r="C114" s="5"/>
      <c r="D114" s="15" t="s">
        <v>25</v>
      </c>
      <c r="E114" s="6"/>
      <c r="F114" s="16"/>
      <c r="G114" s="16" t="s">
        <v>543</v>
      </c>
      <c r="H114" s="16" t="s">
        <v>544</v>
      </c>
      <c r="I114" s="16" t="s">
        <v>545</v>
      </c>
      <c r="J114" s="16" t="s">
        <v>546</v>
      </c>
      <c r="K114" s="22"/>
      <c r="L114" s="16" t="s">
        <v>547</v>
      </c>
    </row>
    <row r="115" spans="1:12" ht="15" thickBot="1" x14ac:dyDescent="0.3">
      <c r="A115" s="57">
        <f>A101</f>
        <v>2</v>
      </c>
      <c r="B115" s="58">
        <f>B101</f>
        <v>3</v>
      </c>
      <c r="C115" s="59" t="s">
        <v>4</v>
      </c>
      <c r="D115" s="63"/>
      <c r="E115" s="64"/>
      <c r="F115" s="65"/>
      <c r="G115" s="65" t="s">
        <v>582</v>
      </c>
      <c r="H115" s="65" t="s">
        <v>583</v>
      </c>
      <c r="I115" s="65" t="s">
        <v>584</v>
      </c>
      <c r="J115" s="65" t="s">
        <v>585</v>
      </c>
      <c r="K115" s="65"/>
      <c r="L115" s="65" t="s">
        <v>586</v>
      </c>
    </row>
    <row r="116" spans="1:12" ht="14.5" x14ac:dyDescent="0.35">
      <c r="A116" s="17">
        <v>1</v>
      </c>
      <c r="B116" s="18">
        <v>4</v>
      </c>
      <c r="C116" s="19" t="s">
        <v>19</v>
      </c>
      <c r="D116" s="60" t="s">
        <v>21</v>
      </c>
      <c r="E116" s="36" t="s">
        <v>337</v>
      </c>
      <c r="F116" s="37" t="s">
        <v>31</v>
      </c>
      <c r="G116" s="37" t="s">
        <v>338</v>
      </c>
      <c r="H116" s="37" t="s">
        <v>45</v>
      </c>
      <c r="I116" s="37" t="s">
        <v>339</v>
      </c>
      <c r="J116" s="37" t="s">
        <v>340</v>
      </c>
      <c r="K116" s="38" t="s">
        <v>341</v>
      </c>
      <c r="L116" s="37" t="s">
        <v>548</v>
      </c>
    </row>
    <row r="117" spans="1:12" ht="14.5" x14ac:dyDescent="0.35">
      <c r="A117" s="20"/>
      <c r="B117" s="12"/>
      <c r="C117" s="8"/>
      <c r="D117" s="61" t="s">
        <v>21</v>
      </c>
      <c r="E117" s="39" t="s">
        <v>549</v>
      </c>
      <c r="F117" s="40" t="s">
        <v>36</v>
      </c>
      <c r="G117" s="40" t="s">
        <v>91</v>
      </c>
      <c r="H117" s="40" t="s">
        <v>550</v>
      </c>
      <c r="I117" s="40" t="s">
        <v>551</v>
      </c>
      <c r="J117" s="40" t="s">
        <v>552</v>
      </c>
      <c r="K117" s="41" t="s">
        <v>553</v>
      </c>
      <c r="L117" s="40" t="s">
        <v>554</v>
      </c>
    </row>
    <row r="118" spans="1:12" ht="14.5" x14ac:dyDescent="0.35">
      <c r="A118" s="20"/>
      <c r="B118" s="12"/>
      <c r="C118" s="8"/>
      <c r="D118" s="61" t="s">
        <v>167</v>
      </c>
      <c r="E118" s="39" t="s">
        <v>428</v>
      </c>
      <c r="F118" s="40" t="s">
        <v>31</v>
      </c>
      <c r="G118" s="40" t="s">
        <v>429</v>
      </c>
      <c r="H118" s="40" t="s">
        <v>430</v>
      </c>
      <c r="I118" s="40" t="s">
        <v>431</v>
      </c>
      <c r="J118" s="40" t="s">
        <v>432</v>
      </c>
      <c r="K118" s="41" t="s">
        <v>433</v>
      </c>
      <c r="L118" s="40" t="s">
        <v>555</v>
      </c>
    </row>
    <row r="119" spans="1:12" ht="14.5" x14ac:dyDescent="0.35">
      <c r="A119" s="20"/>
      <c r="B119" s="12"/>
      <c r="C119" s="8"/>
      <c r="D119" s="61" t="s">
        <v>168</v>
      </c>
      <c r="E119" s="39" t="s">
        <v>329</v>
      </c>
      <c r="F119" s="40" t="s">
        <v>330</v>
      </c>
      <c r="G119" s="40" t="s">
        <v>95</v>
      </c>
      <c r="H119" s="40" t="s">
        <v>96</v>
      </c>
      <c r="I119" s="40" t="s">
        <v>97</v>
      </c>
      <c r="J119" s="40" t="s">
        <v>98</v>
      </c>
      <c r="K119" s="41" t="s">
        <v>99</v>
      </c>
      <c r="L119" s="40" t="s">
        <v>173</v>
      </c>
    </row>
    <row r="120" spans="1:12" ht="14.5" x14ac:dyDescent="0.35">
      <c r="A120" s="20"/>
      <c r="B120" s="12"/>
      <c r="C120" s="8"/>
      <c r="D120" s="62" t="s">
        <v>170</v>
      </c>
      <c r="E120" s="39" t="s">
        <v>556</v>
      </c>
      <c r="F120" s="40" t="s">
        <v>47</v>
      </c>
      <c r="G120" s="40" t="s">
        <v>557</v>
      </c>
      <c r="H120" s="40" t="s">
        <v>558</v>
      </c>
      <c r="I120" s="40" t="s">
        <v>559</v>
      </c>
      <c r="J120" s="40" t="s">
        <v>560</v>
      </c>
      <c r="K120" s="41" t="s">
        <v>561</v>
      </c>
      <c r="L120" s="40" t="s">
        <v>562</v>
      </c>
    </row>
    <row r="121" spans="1:12" ht="14.5" x14ac:dyDescent="0.35">
      <c r="A121" s="20"/>
      <c r="B121" s="12"/>
      <c r="C121" s="8"/>
      <c r="D121" s="62" t="s">
        <v>171</v>
      </c>
      <c r="E121" s="39" t="s">
        <v>191</v>
      </c>
      <c r="F121" s="40" t="s">
        <v>185</v>
      </c>
      <c r="G121" s="40" t="s">
        <v>53</v>
      </c>
      <c r="H121" s="40" t="s">
        <v>54</v>
      </c>
      <c r="I121" s="40" t="s">
        <v>55</v>
      </c>
      <c r="J121" s="40" t="s">
        <v>56</v>
      </c>
      <c r="K121" s="41" t="s">
        <v>80</v>
      </c>
      <c r="L121" s="40" t="s">
        <v>164</v>
      </c>
    </row>
    <row r="122" spans="1:12" ht="14.5" x14ac:dyDescent="0.35">
      <c r="A122" s="21"/>
      <c r="B122" s="14"/>
      <c r="C122" s="5"/>
      <c r="D122" s="15" t="s">
        <v>25</v>
      </c>
      <c r="E122" s="6"/>
      <c r="F122" s="16"/>
      <c r="G122" s="16" t="s">
        <v>563</v>
      </c>
      <c r="H122" s="16" t="s">
        <v>564</v>
      </c>
      <c r="I122" s="16" t="s">
        <v>348</v>
      </c>
      <c r="J122" s="16" t="s">
        <v>565</v>
      </c>
      <c r="K122" s="22"/>
      <c r="L122" s="16" t="s">
        <v>566</v>
      </c>
    </row>
    <row r="123" spans="1:12" ht="14.5" x14ac:dyDescent="0.35">
      <c r="A123" s="23">
        <f>A116</f>
        <v>1</v>
      </c>
      <c r="B123" s="10">
        <f>B116</f>
        <v>4</v>
      </c>
      <c r="C123" s="7" t="s">
        <v>20</v>
      </c>
      <c r="D123" s="62" t="s">
        <v>21</v>
      </c>
      <c r="E123" s="39" t="s">
        <v>287</v>
      </c>
      <c r="F123" s="40" t="s">
        <v>35</v>
      </c>
      <c r="G123" s="40" t="s">
        <v>57</v>
      </c>
      <c r="H123" s="40" t="s">
        <v>288</v>
      </c>
      <c r="I123" s="40" t="s">
        <v>289</v>
      </c>
      <c r="J123" s="40" t="s">
        <v>290</v>
      </c>
      <c r="K123" s="41" t="s">
        <v>291</v>
      </c>
      <c r="L123" s="40" t="s">
        <v>292</v>
      </c>
    </row>
    <row r="124" spans="1:12" ht="14.5" x14ac:dyDescent="0.35">
      <c r="A124" s="20"/>
      <c r="B124" s="12"/>
      <c r="C124" s="8"/>
      <c r="D124" s="62" t="s">
        <v>22</v>
      </c>
      <c r="E124" s="39" t="s">
        <v>434</v>
      </c>
      <c r="F124" s="40" t="s">
        <v>47</v>
      </c>
      <c r="G124" s="40" t="s">
        <v>435</v>
      </c>
      <c r="H124" s="40" t="s">
        <v>436</v>
      </c>
      <c r="I124" s="40" t="s">
        <v>437</v>
      </c>
      <c r="J124" s="40" t="s">
        <v>438</v>
      </c>
      <c r="K124" s="41" t="s">
        <v>125</v>
      </c>
      <c r="L124" s="40" t="s">
        <v>567</v>
      </c>
    </row>
    <row r="125" spans="1:12" ht="14.5" x14ac:dyDescent="0.35">
      <c r="A125" s="20"/>
      <c r="B125" s="12"/>
      <c r="C125" s="8"/>
      <c r="D125" s="62" t="s">
        <v>23</v>
      </c>
      <c r="E125" s="39" t="s">
        <v>568</v>
      </c>
      <c r="F125" s="40" t="s">
        <v>58</v>
      </c>
      <c r="G125" s="40" t="s">
        <v>251</v>
      </c>
      <c r="H125" s="40" t="s">
        <v>252</v>
      </c>
      <c r="I125" s="40" t="s">
        <v>253</v>
      </c>
      <c r="J125" s="40" t="s">
        <v>254</v>
      </c>
      <c r="K125" s="41" t="s">
        <v>569</v>
      </c>
      <c r="L125" s="40" t="s">
        <v>570</v>
      </c>
    </row>
    <row r="126" spans="1:12" ht="14.5" x14ac:dyDescent="0.35">
      <c r="A126" s="20"/>
      <c r="B126" s="12"/>
      <c r="C126" s="8"/>
      <c r="D126" s="62" t="s">
        <v>24</v>
      </c>
      <c r="E126" s="39" t="s">
        <v>236</v>
      </c>
      <c r="F126" s="40" t="s">
        <v>31</v>
      </c>
      <c r="G126" s="40" t="s">
        <v>200</v>
      </c>
      <c r="H126" s="40" t="s">
        <v>201</v>
      </c>
      <c r="I126" s="40" t="s">
        <v>202</v>
      </c>
      <c r="J126" s="40" t="s">
        <v>203</v>
      </c>
      <c r="K126" s="41" t="s">
        <v>237</v>
      </c>
      <c r="L126" s="40"/>
    </row>
    <row r="127" spans="1:12" ht="14.5" x14ac:dyDescent="0.35">
      <c r="A127" s="20"/>
      <c r="B127" s="12"/>
      <c r="C127" s="8"/>
      <c r="D127" s="62" t="s">
        <v>168</v>
      </c>
      <c r="E127" s="39" t="s">
        <v>59</v>
      </c>
      <c r="F127" s="40" t="s">
        <v>60</v>
      </c>
      <c r="G127" s="40" t="s">
        <v>61</v>
      </c>
      <c r="H127" s="40" t="s">
        <v>62</v>
      </c>
      <c r="I127" s="40" t="s">
        <v>63</v>
      </c>
      <c r="J127" s="40" t="s">
        <v>64</v>
      </c>
      <c r="K127" s="41" t="s">
        <v>44</v>
      </c>
      <c r="L127" s="40" t="s">
        <v>571</v>
      </c>
    </row>
    <row r="128" spans="1:12" ht="14.5" x14ac:dyDescent="0.35">
      <c r="A128" s="20"/>
      <c r="B128" s="12"/>
      <c r="C128" s="8"/>
      <c r="D128" s="62" t="s">
        <v>169</v>
      </c>
      <c r="E128" s="39" t="s">
        <v>65</v>
      </c>
      <c r="F128" s="40" t="s">
        <v>60</v>
      </c>
      <c r="G128" s="40" t="s">
        <v>66</v>
      </c>
      <c r="H128" s="40" t="s">
        <v>67</v>
      </c>
      <c r="I128" s="40" t="s">
        <v>68</v>
      </c>
      <c r="J128" s="40" t="s">
        <v>69</v>
      </c>
      <c r="K128" s="41" t="s">
        <v>46</v>
      </c>
      <c r="L128" s="40" t="s">
        <v>173</v>
      </c>
    </row>
    <row r="129" spans="1:12" ht="14.5" x14ac:dyDescent="0.35">
      <c r="A129" s="20"/>
      <c r="B129" s="12"/>
      <c r="C129" s="8"/>
      <c r="D129" s="62" t="s">
        <v>171</v>
      </c>
      <c r="E129" s="39" t="s">
        <v>143</v>
      </c>
      <c r="F129" s="40" t="s">
        <v>47</v>
      </c>
      <c r="G129" s="40" t="s">
        <v>70</v>
      </c>
      <c r="H129" s="40" t="s">
        <v>45</v>
      </c>
      <c r="I129" s="40" t="s">
        <v>71</v>
      </c>
      <c r="J129" s="40" t="s">
        <v>72</v>
      </c>
      <c r="K129" s="41" t="s">
        <v>73</v>
      </c>
      <c r="L129" s="40" t="s">
        <v>572</v>
      </c>
    </row>
    <row r="130" spans="1:12" ht="14.5" x14ac:dyDescent="0.35">
      <c r="A130" s="21"/>
      <c r="B130" s="14"/>
      <c r="C130" s="5"/>
      <c r="D130" s="15" t="s">
        <v>25</v>
      </c>
      <c r="E130" s="6"/>
      <c r="F130" s="16"/>
      <c r="G130" s="16" t="s">
        <v>149</v>
      </c>
      <c r="H130" s="16" t="s">
        <v>573</v>
      </c>
      <c r="I130" s="16" t="s">
        <v>574</v>
      </c>
      <c r="J130" s="16" t="s">
        <v>575</v>
      </c>
      <c r="K130" s="22"/>
      <c r="L130" s="16" t="s">
        <v>576</v>
      </c>
    </row>
    <row r="131" spans="1:12" ht="15" thickBot="1" x14ac:dyDescent="0.3">
      <c r="A131" s="26">
        <f>A116</f>
        <v>1</v>
      </c>
      <c r="B131" s="27">
        <v>4</v>
      </c>
      <c r="C131" s="51" t="s">
        <v>4</v>
      </c>
      <c r="D131" s="52"/>
      <c r="E131" s="28"/>
      <c r="F131" s="29"/>
      <c r="G131" s="29" t="s">
        <v>577</v>
      </c>
      <c r="H131" s="29" t="s">
        <v>578</v>
      </c>
      <c r="I131" s="29" t="s">
        <v>579</v>
      </c>
      <c r="J131" s="29" t="s">
        <v>580</v>
      </c>
      <c r="K131" s="29"/>
      <c r="L131" s="29" t="s">
        <v>581</v>
      </c>
    </row>
    <row r="132" spans="1:12" ht="14.5" x14ac:dyDescent="0.35">
      <c r="A132" s="17">
        <v>1</v>
      </c>
      <c r="B132" s="18">
        <v>5</v>
      </c>
      <c r="C132" s="19" t="s">
        <v>19</v>
      </c>
      <c r="D132" s="60" t="s">
        <v>21</v>
      </c>
      <c r="E132" s="36" t="s">
        <v>186</v>
      </c>
      <c r="F132" s="37" t="s">
        <v>35</v>
      </c>
      <c r="G132" s="37" t="s">
        <v>187</v>
      </c>
      <c r="H132" s="37" t="s">
        <v>124</v>
      </c>
      <c r="I132" s="37" t="s">
        <v>188</v>
      </c>
      <c r="J132" s="37" t="s">
        <v>189</v>
      </c>
      <c r="K132" s="38" t="s">
        <v>190</v>
      </c>
      <c r="L132" s="37"/>
    </row>
    <row r="133" spans="1:12" ht="14.5" x14ac:dyDescent="0.35">
      <c r="A133" s="20"/>
      <c r="B133" s="12"/>
      <c r="C133" s="8"/>
      <c r="D133" s="61" t="s">
        <v>23</v>
      </c>
      <c r="E133" s="39" t="s">
        <v>446</v>
      </c>
      <c r="F133" s="40" t="s">
        <v>58</v>
      </c>
      <c r="G133" s="40" t="s">
        <v>447</v>
      </c>
      <c r="H133" s="40" t="s">
        <v>447</v>
      </c>
      <c r="I133" s="40" t="s">
        <v>448</v>
      </c>
      <c r="J133" s="40" t="s">
        <v>449</v>
      </c>
      <c r="K133" s="41" t="s">
        <v>450</v>
      </c>
      <c r="L133" s="40" t="s">
        <v>587</v>
      </c>
    </row>
    <row r="134" spans="1:12" ht="14.5" x14ac:dyDescent="0.35">
      <c r="A134" s="20"/>
      <c r="B134" s="12"/>
      <c r="C134" s="8"/>
      <c r="D134" s="62" t="s">
        <v>24</v>
      </c>
      <c r="E134" s="39" t="s">
        <v>115</v>
      </c>
      <c r="F134" s="40" t="s">
        <v>31</v>
      </c>
      <c r="G134" s="40" t="s">
        <v>116</v>
      </c>
      <c r="H134" s="40" t="s">
        <v>117</v>
      </c>
      <c r="I134" s="40" t="s">
        <v>118</v>
      </c>
      <c r="J134" s="40" t="s">
        <v>119</v>
      </c>
      <c r="K134" s="41" t="s">
        <v>120</v>
      </c>
      <c r="L134" s="40" t="s">
        <v>588</v>
      </c>
    </row>
    <row r="135" spans="1:12" ht="14.5" x14ac:dyDescent="0.35">
      <c r="A135" s="20"/>
      <c r="B135" s="12"/>
      <c r="C135" s="8"/>
      <c r="D135" s="62" t="s">
        <v>168</v>
      </c>
      <c r="E135" s="39" t="s">
        <v>156</v>
      </c>
      <c r="F135" s="40" t="s">
        <v>34</v>
      </c>
      <c r="G135" s="40" t="s">
        <v>113</v>
      </c>
      <c r="H135" s="40" t="s">
        <v>157</v>
      </c>
      <c r="I135" s="40" t="s">
        <v>158</v>
      </c>
      <c r="J135" s="40" t="s">
        <v>114</v>
      </c>
      <c r="K135" s="41" t="s">
        <v>44</v>
      </c>
      <c r="L135" s="40" t="s">
        <v>589</v>
      </c>
    </row>
    <row r="136" spans="1:12" ht="14.5" x14ac:dyDescent="0.35">
      <c r="A136" s="20"/>
      <c r="B136" s="12"/>
      <c r="C136" s="8"/>
      <c r="D136" s="62" t="s">
        <v>169</v>
      </c>
      <c r="E136" s="39" t="s">
        <v>65</v>
      </c>
      <c r="F136" s="40" t="s">
        <v>60</v>
      </c>
      <c r="G136" s="40" t="s">
        <v>66</v>
      </c>
      <c r="H136" s="40" t="s">
        <v>67</v>
      </c>
      <c r="I136" s="40" t="s">
        <v>68</v>
      </c>
      <c r="J136" s="40" t="s">
        <v>69</v>
      </c>
      <c r="K136" s="41" t="s">
        <v>46</v>
      </c>
      <c r="L136" s="40" t="s">
        <v>451</v>
      </c>
    </row>
    <row r="137" spans="1:12" ht="14.5" x14ac:dyDescent="0.35">
      <c r="A137" s="20"/>
      <c r="B137" s="12"/>
      <c r="C137" s="8"/>
      <c r="D137" s="62" t="s">
        <v>171</v>
      </c>
      <c r="E137" s="39" t="s">
        <v>108</v>
      </c>
      <c r="F137" s="40" t="s">
        <v>47</v>
      </c>
      <c r="G137" s="40" t="s">
        <v>109</v>
      </c>
      <c r="H137" s="40" t="s">
        <v>110</v>
      </c>
      <c r="I137" s="40" t="s">
        <v>111</v>
      </c>
      <c r="J137" s="40" t="s">
        <v>46</v>
      </c>
      <c r="K137" s="41" t="s">
        <v>112</v>
      </c>
      <c r="L137" s="40" t="s">
        <v>590</v>
      </c>
    </row>
    <row r="138" spans="1:12" ht="14.5" x14ac:dyDescent="0.35">
      <c r="A138" s="21"/>
      <c r="B138" s="14"/>
      <c r="C138" s="5"/>
      <c r="D138" s="15" t="s">
        <v>25</v>
      </c>
      <c r="E138" s="6"/>
      <c r="F138" s="16"/>
      <c r="G138" s="16" t="s">
        <v>591</v>
      </c>
      <c r="H138" s="16" t="s">
        <v>592</v>
      </c>
      <c r="I138" s="16" t="s">
        <v>593</v>
      </c>
      <c r="J138" s="16" t="s">
        <v>594</v>
      </c>
      <c r="K138" s="22"/>
      <c r="L138" s="16" t="s">
        <v>595</v>
      </c>
    </row>
    <row r="139" spans="1:12" ht="14.5" x14ac:dyDescent="0.35">
      <c r="A139" s="23">
        <f>A132</f>
        <v>1</v>
      </c>
      <c r="B139" s="10">
        <v>5</v>
      </c>
      <c r="C139" s="7" t="s">
        <v>20</v>
      </c>
      <c r="D139" s="62" t="s">
        <v>21</v>
      </c>
      <c r="E139" s="39" t="s">
        <v>81</v>
      </c>
      <c r="F139" s="40" t="s">
        <v>31</v>
      </c>
      <c r="G139" s="40" t="s">
        <v>32</v>
      </c>
      <c r="H139" s="40" t="s">
        <v>32</v>
      </c>
      <c r="I139" s="40" t="s">
        <v>82</v>
      </c>
      <c r="J139" s="40" t="s">
        <v>33</v>
      </c>
      <c r="K139" s="41" t="s">
        <v>83</v>
      </c>
      <c r="L139" s="40" t="s">
        <v>235</v>
      </c>
    </row>
    <row r="140" spans="1:12" ht="14.5" x14ac:dyDescent="0.35">
      <c r="A140" s="20"/>
      <c r="B140" s="12"/>
      <c r="C140" s="8"/>
      <c r="D140" s="62" t="s">
        <v>22</v>
      </c>
      <c r="E140" s="39" t="s">
        <v>452</v>
      </c>
      <c r="F140" s="40" t="s">
        <v>47</v>
      </c>
      <c r="G140" s="40" t="s">
        <v>453</v>
      </c>
      <c r="H140" s="40" t="s">
        <v>454</v>
      </c>
      <c r="I140" s="40" t="s">
        <v>455</v>
      </c>
      <c r="J140" s="40" t="s">
        <v>456</v>
      </c>
      <c r="K140" s="41" t="s">
        <v>457</v>
      </c>
      <c r="L140" s="40" t="s">
        <v>596</v>
      </c>
    </row>
    <row r="141" spans="1:12" ht="14.5" x14ac:dyDescent="0.35">
      <c r="A141" s="20"/>
      <c r="B141" s="12"/>
      <c r="C141" s="8"/>
      <c r="D141" s="62" t="s">
        <v>23</v>
      </c>
      <c r="E141" s="39" t="s">
        <v>597</v>
      </c>
      <c r="F141" s="40" t="s">
        <v>58</v>
      </c>
      <c r="G141" s="40" t="s">
        <v>598</v>
      </c>
      <c r="H141" s="40" t="s">
        <v>599</v>
      </c>
      <c r="I141" s="40" t="s">
        <v>252</v>
      </c>
      <c r="J141" s="40" t="s">
        <v>600</v>
      </c>
      <c r="K141" s="41" t="s">
        <v>601</v>
      </c>
      <c r="L141" s="40" t="s">
        <v>602</v>
      </c>
    </row>
    <row r="142" spans="1:12" ht="14.5" x14ac:dyDescent="0.35">
      <c r="A142" s="20"/>
      <c r="B142" s="12"/>
      <c r="C142" s="8"/>
      <c r="D142" s="62" t="s">
        <v>24</v>
      </c>
      <c r="E142" s="39" t="s">
        <v>603</v>
      </c>
      <c r="F142" s="40" t="s">
        <v>31</v>
      </c>
      <c r="G142" s="40" t="s">
        <v>604</v>
      </c>
      <c r="H142" s="40" t="s">
        <v>605</v>
      </c>
      <c r="I142" s="40" t="s">
        <v>606</v>
      </c>
      <c r="J142" s="40" t="s">
        <v>607</v>
      </c>
      <c r="K142" s="41" t="s">
        <v>608</v>
      </c>
      <c r="L142" s="40" t="s">
        <v>609</v>
      </c>
    </row>
    <row r="143" spans="1:12" ht="14.5" x14ac:dyDescent="0.35">
      <c r="A143" s="20"/>
      <c r="B143" s="12"/>
      <c r="C143" s="8"/>
      <c r="D143" s="62" t="s">
        <v>168</v>
      </c>
      <c r="E143" s="39" t="s">
        <v>610</v>
      </c>
      <c r="F143" s="40" t="s">
        <v>35</v>
      </c>
      <c r="G143" s="40" t="s">
        <v>611</v>
      </c>
      <c r="H143" s="40" t="s">
        <v>405</v>
      </c>
      <c r="I143" s="40" t="s">
        <v>612</v>
      </c>
      <c r="J143" s="40" t="s">
        <v>613</v>
      </c>
      <c r="K143" s="41" t="s">
        <v>44</v>
      </c>
      <c r="L143" s="40" t="s">
        <v>216</v>
      </c>
    </row>
    <row r="144" spans="1:12" ht="14.5" x14ac:dyDescent="0.35">
      <c r="A144" s="20"/>
      <c r="B144" s="12"/>
      <c r="C144" s="8"/>
      <c r="D144" s="62" t="s">
        <v>169</v>
      </c>
      <c r="E144" s="39" t="s">
        <v>614</v>
      </c>
      <c r="F144" s="40" t="s">
        <v>75</v>
      </c>
      <c r="G144" s="40" t="s">
        <v>615</v>
      </c>
      <c r="H144" s="40" t="s">
        <v>616</v>
      </c>
      <c r="I144" s="40" t="s">
        <v>617</v>
      </c>
      <c r="J144" s="40" t="s">
        <v>185</v>
      </c>
      <c r="K144" s="41" t="s">
        <v>46</v>
      </c>
      <c r="L144" s="40" t="s">
        <v>192</v>
      </c>
    </row>
    <row r="145" spans="1:12" ht="14.5" x14ac:dyDescent="0.35">
      <c r="A145" s="20"/>
      <c r="B145" s="12"/>
      <c r="C145" s="8"/>
      <c r="D145" s="62" t="s">
        <v>170</v>
      </c>
      <c r="E145" s="39" t="s">
        <v>142</v>
      </c>
      <c r="F145" s="40" t="s">
        <v>47</v>
      </c>
      <c r="G145" s="40" t="s">
        <v>48</v>
      </c>
      <c r="H145" s="40" t="s">
        <v>49</v>
      </c>
      <c r="I145" s="40" t="s">
        <v>36</v>
      </c>
      <c r="J145" s="40" t="s">
        <v>50</v>
      </c>
      <c r="K145" s="41" t="s">
        <v>51</v>
      </c>
      <c r="L145" s="40" t="s">
        <v>618</v>
      </c>
    </row>
    <row r="146" spans="1:12" ht="14.5" x14ac:dyDescent="0.35">
      <c r="A146" s="21"/>
      <c r="B146" s="14"/>
      <c r="C146" s="5"/>
      <c r="D146" s="15" t="s">
        <v>25</v>
      </c>
      <c r="E146" s="6"/>
      <c r="F146" s="16"/>
      <c r="G146" s="16" t="s">
        <v>619</v>
      </c>
      <c r="H146" s="16" t="s">
        <v>620</v>
      </c>
      <c r="I146" s="16" t="s">
        <v>621</v>
      </c>
      <c r="J146" s="16" t="s">
        <v>622</v>
      </c>
      <c r="K146" s="22"/>
      <c r="L146" s="16" t="s">
        <v>623</v>
      </c>
    </row>
    <row r="147" spans="1:12" ht="15" thickBot="1" x14ac:dyDescent="0.3">
      <c r="A147" s="26">
        <f>A132</f>
        <v>1</v>
      </c>
      <c r="B147" s="27">
        <f>B132</f>
        <v>5</v>
      </c>
      <c r="C147" s="51" t="s">
        <v>4</v>
      </c>
      <c r="D147" s="52"/>
      <c r="E147" s="28"/>
      <c r="F147" s="29"/>
      <c r="G147" s="29" t="s">
        <v>624</v>
      </c>
      <c r="H147" s="29" t="s">
        <v>625</v>
      </c>
      <c r="I147" s="29" t="s">
        <v>626</v>
      </c>
      <c r="J147" s="29" t="s">
        <v>627</v>
      </c>
      <c r="K147" s="29"/>
      <c r="L147" s="29" t="s">
        <v>628</v>
      </c>
    </row>
  </sheetData>
  <mergeCells count="13">
    <mergeCell ref="C100:D100"/>
    <mergeCell ref="C115:D115"/>
    <mergeCell ref="C131:D131"/>
    <mergeCell ref="C147:D147"/>
    <mergeCell ref="C84:D84"/>
    <mergeCell ref="H1:K1"/>
    <mergeCell ref="H2:K2"/>
    <mergeCell ref="C21:D21"/>
    <mergeCell ref="C37:D37"/>
    <mergeCell ref="C51:D51"/>
    <mergeCell ref="C68:D68"/>
    <mergeCell ref="C69:E69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2024-11-05T06:38:39Z</dcterms:modified>
</cp:coreProperties>
</file>